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8" windowHeight="12540"/>
  </bookViews>
  <sheets>
    <sheet name="第一批" sheetId="11" r:id="rId1"/>
  </sheets>
  <calcPr calcId="144525"/>
</workbook>
</file>

<file path=xl/sharedStrings.xml><?xml version="1.0" encoding="utf-8"?>
<sst xmlns="http://schemas.openxmlformats.org/spreadsheetml/2006/main" count="81" uniqueCount="61">
  <si>
    <t>附件1</t>
  </si>
  <si>
    <t>数字广西集团有限公司岗位招聘表</t>
  </si>
  <si>
    <r>
      <rPr>
        <sz val="11"/>
        <rFont val="黑体"/>
        <charset val="134"/>
      </rPr>
      <t>序号</t>
    </r>
  </si>
  <si>
    <r>
      <rPr>
        <sz val="11"/>
        <rFont val="黑体"/>
        <charset val="134"/>
      </rPr>
      <t>岗位设置及人数</t>
    </r>
  </si>
  <si>
    <t>岗位职责</t>
  </si>
  <si>
    <t>资格条件</t>
  </si>
  <si>
    <r>
      <rPr>
        <sz val="11"/>
        <rFont val="黑体"/>
        <charset val="134"/>
      </rPr>
      <t>部门</t>
    </r>
  </si>
  <si>
    <t>二级部门</t>
  </si>
  <si>
    <t>岗位</t>
  </si>
  <si>
    <r>
      <rPr>
        <sz val="11"/>
        <rFont val="黑体"/>
        <charset val="134"/>
      </rPr>
      <t>人数（人）</t>
    </r>
  </si>
  <si>
    <t>研发中心</t>
  </si>
  <si>
    <t>-</t>
  </si>
  <si>
    <t>副总经理</t>
  </si>
  <si>
    <t>1.协助拟订公司研发战略、研发规划，研发管理制度规范和计划管理。
2.组织调研集团市场趋势和客户需求，形成技术材料文档；
3.组织公司研发相关的技术咨询工作，重点负责公司某些细分行业项目研发工作。
4.协调各部门、各子公司的研发引入、整合管理。
5.规范研发生命周期，指导需求分析、设计、开发、测试、交付的过程。
6.协助指导公司研发能力建设和研发成果管理。
7.协助持续跟踪各个研发项目的使用情况，实行产品生命周期管理。
8.协助支持销售、产品实施部门的技术支撑。</t>
  </si>
  <si>
    <t>1.大学本科及以上学历，并具有中级及以上专业技术职务或相关专业职业资格；
2.具有10年以上工作经历，在大型软件公司工作6年以上，同职级岗位工作满1年；年龄在45周岁以下（1977年1月1日以后出生）；
3.计算机、电子信息工程、软件工程等与公司主营业务相关专业，具有组织多系统开发管理经验；
4.熟悉数字经济的研发管理、项目开发管理和项目运营管理理论，熟悉国家数字经济相关行业的政策法规；精通一门软件语言。
5.具备履行岗位职责所必须的专业知识和实践经验，具备较强的计划、组织、领导及分析、判断、决策能力，有较强的执行能力、沟通能力、管理协调与谈判技巧；
6.有较强资源整合能力，有大量技术解决方案者优先；
7.条件优秀的可适当放宽。</t>
  </si>
  <si>
    <t>平台事业群</t>
  </si>
  <si>
    <t xml:space="preserve">1.参与组织开展平台经济研究，为平台孵化和运营的决策提供依据。
2.参与制定公司平台经济发展规划。
3.参与制定和分解市场部门目标任务，提出具体措施，落实平台运营目标任务。
4.协调公司内外相关资源，督促、检查平台工作进展。
</t>
  </si>
  <si>
    <t>1.大学本科及以上学历；
2.具有5年以上工作经历，同职级岗位工作满1年；年龄在45周岁以下（1977年1月1日以后出生）；
3.计算机、金融、市场营销、工商管理等相关专业；
4.具备较为丰富的战略规划、产业投资、市场营销、互联网、财务、法律等专业的基础知识或实战经验，了解互联网相关新技术的发展趋势，具备较为丰富的项目投资管理知识以及团队管理的能力和经验；
5.具有极强的执行力，较强的管理协调与谈判技巧，强烈的事业心与责任心；
6.条件优秀的可适当放宽。</t>
  </si>
  <si>
    <t>数据安全部</t>
  </si>
  <si>
    <t>数据安全总监</t>
  </si>
  <si>
    <t xml:space="preserve">1.根据公司战略，对标国内一流水平，具体负责大型信息安全技术和管理体系的规划、产品选型、建设、管理工作，建立制度、标准、流程，保障信息系统安全；
2.负责高效落实大型网络安全攻防演练、应急演练和重保任务；
3.负责提升网络安全团队的整体攻防技术能力；
4.负责预防和整改危害公司网络和数据安全的行为，通过风险识别和监控处理，实现事前、事中、事后的风险管理，建立和完善公司业务数据的风险管控体系。
</t>
  </si>
  <si>
    <t>1.大学本科及以上学历；
2.具有3年以上信息安全专业经验，承担过大中型企业或互联网企业的安全规划、建设、管理工作，年龄在45周岁以下（1977年1月1日以后出生）；
3.熟悉信息安全法律法规、管理体系标准、等级保护、分级保护；
4.精通主要的信息安全攻防技术，有丰富的网络安全攻防演练、重保经验；
5.能够发现大型网络系统存在的安全缺陷，并提出优化整改意见，推动落实；
6.获得CISP（注册信息安全专业人员证书）/NCSE（国家信息安全技术认证）/中国工信部网络安全认证证书/信息系统安全测评师/CISSP国际注册信息系统安全专家/ISO27001主任审核员/M、o、R认证任选其一专业证书；
7.具有丰富的团队管理经验，良好的组织、协调、沟通、执行及抗压能力；
8.有网络安全公司或者大型科技企业信息安全工作经验者优先；
9.精通数据安全管理，拥有良好的沟通、协作能力，忠诚踏实敬业。</t>
  </si>
  <si>
    <t>产品研发部</t>
  </si>
  <si>
    <t>Web前端开发工程师</t>
  </si>
  <si>
    <t>1.参与Web 前端系统和功能的开发、调试和维护。
2.参与界面构建、兼容、优化，与开发人员的协同配合。
3.参与维护和改进前端技术平台。</t>
  </si>
  <si>
    <t>1.大学本科及以上学历；
2.计算机相关专业，具备大中型项目实际开发经验优先，年龄在40岁以下（1982年1月1日以后出生）；
3.具有element UI、ant Design、Bootstrap、HTML5.CSS3.JavaScript等前端技术开发经验，可独立完成相关组建的开发；
4.熟悉Vue、Angular、React、 MVVM框架中的任一种，熟悉其原理并能独立开发组件；有小程序开发经验更好；
5.具有前端工程、模块化、组件化经验，熟练使用Webpack/Grunt/Vite等一种以上的构建工具；
6.熟悉并掌握Node。js, 具有相关项目经验；
7.熟悉 HTTP 协议相关内容
8.熟练使用版本控制工具（Git）；
9.具备良好的沟通能力，独立并积极主动，责任感强；
10.对前端技术有持续的热情，善于总结、乐于对内外分享。</t>
  </si>
  <si>
    <t>大数据可视化设计师</t>
  </si>
  <si>
    <t>1.负责大数据可视化的美术设计和创意，能够将高科技数字场景做成数据可视化，突出科技感、科幻感、现代感、艺术感和代入感。
2.熟练掌握MAYA、houdini、AE、C4D、3Dmax等特效软件。
3.对界面视觉有很好的审美，对短视剧和短视频以及大屏可视化设计有一定的理解和独特的想法。
4.跟进可视化方案的具体实施，配合前端开发人员完成产品的最终实现及产品的持续优化。
5.有三维可视化经验优先。</t>
  </si>
  <si>
    <t>1.大学本科及以上学历；
2.计算机、电子、自动化相关专业（有美术功底优先），年龄在40岁以下（1982年1月1日以后出生）；
3.精通色彩、图形、信息和可视化设计原则和方法，能够敏锐把握设计流行趋势和潮流方向。
4.精通photoshop、sketcht等设计工具。
5.精通C4D、Maya、3dmax等一种三维设计软件、Octane、Arnold、Redshelft等一种渲染软件、或After Effect动效软件优先。
6.善于沟通，能够以业务的视角、用户的语言完整表达方案创意设计和设计价值。
7.具备严谨的思辩和学习创新能力、自驱能力、工作热情，以及良好的团队协作、沟通和项目推进能力。
8.有数据可视化等项目设计经验优先。</t>
  </si>
  <si>
    <t>产品经理</t>
  </si>
  <si>
    <t>1.负责to B/C 方向的产品设计工作，根据用户需求制定产品方案，推动产品团队的正常迭代。
2.负责该方向的竞品分析，并为产品后续发展做出规划。 
3.负责对产品的使用数据进行分析，判断、推测用户行为，通过产品迭代提升用户体验。</t>
  </si>
  <si>
    <t>1.大学本科及以上学历；
2.计算机相关专业，年龄在40岁以下（1982年1月1日以后出生）；
3.具备互联网产品或软件产品企业端相关工作经历，有大数据产品经验优先；
4.熟练使用Word，Excel，Visio，Axure，MindManager等工具，熟悉产品流程图绘制以及产品需求文档（PRD）及技术功能描述文档的撰写；
5.注重细节，认真负责，工作主动，执行力强，具有对数据和商业的敏感度；
6.表达能力强，有良好的内外部沟通能力，良好的分析能力。</t>
  </si>
  <si>
    <t>大数据产品经理</t>
  </si>
  <si>
    <t>1.与公司业务和公司战略结合，完成大数据应用产品的规划。
2.独立完成大数据应用产品的策划、原型、产品流程和交互设计，包括定义、设计、推荐的功能工作。
3.协调业务部门、研发、测试等团队，推进产品化进程。
4.关注产品的用户需求及体验、数据及场景变化并进行分析，持续完善和优化已有的产品功能。</t>
  </si>
  <si>
    <t>1.大学本科及以上学历；
2.计算机相关专业，年龄在40岁以下（1982年1月1日以后出生）；
3.具有2年以上大数据相关的开发经验；
4.熟练掌握AxureRP等原型工具的使用；
5.熟悉大数据、数据治理、数据仓库、实时计算、ETL、OLAP等技术概念和基本原理；
6.熟悉主流的大数据开源组件，并持续关注大数据行业的发展；
7.具备良好的产品思维，能迅速GET到用户的痛点，并能简明扼要的传达产品的价值点；
8.具备良好的文案写作能力，逻辑思维较强。</t>
  </si>
  <si>
    <t>系统运维部</t>
  </si>
  <si>
    <t>平台运维工程师</t>
  </si>
  <si>
    <t>1.负责K8S平台的集群管理、实际生产环境的功能扩展和维护工作。
2.负责K8S平台在大规模场景下的群集性能优化（如etcd、apiserver等优化），高并发调用下K8S群集和应用的稳定及可靠性。
3.负责Hadoop大数据生态技术框架安装配置与日常维护管理。
4.参与系统监控部署及优化。
5.参与关系数据库、非关系数据库部署实施。
6.参与跨部门沟通，协调各产品线和IT项目方案对接和集成实施。</t>
  </si>
  <si>
    <t>1.大学本科及以上学历；
2.计算机相关专业，年龄在40岁以下（1982年1月1日以后出生）；
3.具有3年以上MySQL、K8S、Docker等项目经验及开发工作经历；
4.深入了解K8S集群基础概念和原理，具备生产级容器系统管理经验经验优先；
5.熟悉Hadoop大数据生态技术框架、熟悉ElasticSearch、ClickHouse、GreenPlum、TiDB等OLAP分布式大数据经验优先；
6.掌握bash/Java/python/go任意一门语言，有运维开发经验优先；
7.熟悉常见自动化运维工具，了解项目构建、打包、部署、配置管理等流程；
8.具备良好的沟通能力和强烈的责任心，较强自学能力、综合分析问题及解决问题的能力。</t>
  </si>
  <si>
    <t>大数据运维岗</t>
  </si>
  <si>
    <t>1.负责大数据集群的各项运维管理工作，保障集群服务的高可用性运行。
2.负责大规模集群服务运维管理平台的设计与研发工作，保障集群服务版本高速迭代以及变更的风险控制。
3.负责集群服务的监控报警体系规划与产品研发迭代，推进监控报警有效性与智能化。
4.负责集群服务容量规划、服务管理与治理规划与产品研发迭代工作。
5.负责集群规划、部署、优化工作。</t>
  </si>
  <si>
    <t>1.大学本科及以上学历；
2.计算机相关专业，年龄在40岁以下（1982年1月1日以后出生）；
3.具有3年以上大数据开发和运维项目经验；
4.熟悉Hadoop生态圈各组件基本原理以及使用（包括但不限于Hdfs、Yarn、Kafka、Hive、flink、spark、doris）；
5.熟悉ElasticSearch、ClickHouse、GreenPlum、TiDB等OLAP分布式大数据平台的建设与维护；
6.具有良好的抗压能力，较强的故障分析排查能力，有很好的技术敏感度和风险识别能力；
7.具备良好的沟通能力和强烈的责任心，较强自学能力、综合分析问题及解决问题的能力。</t>
  </si>
  <si>
    <t>系统集成岗</t>
  </si>
  <si>
    <t>1.负责项目中涉及的各类终端、服务器、存储、网络设备、虚拟化、云平台、操作系统及常规备份系统等软硬件的实施工作。
2.负责相关产品的技术支撑，能独立完成产品的安装、调试、验收、故障处理工作。
3.负责相关产品进行业务规划、系统建设，并编写相关技术文档和使用手册，做好产品技术积累。
4.负责相关项目的方案讨论、技术方案编写。</t>
  </si>
  <si>
    <t>1.大学本科及以上学历，硕士研究生学历优先；
2.计算机、通信、网络安全等相关专业，年龄在40岁以下（1982年1月1日以后出生）；
3.具有4年以上网络领域、云平台或其他IT行业技术工作经验，熟悉网络安全、信息安全、软件开发、服务器、存储、云计算等知识领域并具备相关工作经验，有世界500强企业、大型央企和国企工作经验者优先；
4.掌握一项或多项技术技能：云平台部署；网络设备安装调测部署；操作系统、数据库、中间件安装部署；应用系统部署；等级保护测评、商用密码安全性评估等安全测评；
5.具备数字经济平台项目的交付经验，掌握数字经济平台基础设施层、应用层等各层涉及产品的交付能力；
6.具有较强的学习能力，具备中级及以上职称或软考职业资格证书（信息系统管理管理师、系统集成项目管理工程师等）、项目管理专业认证证书（PMP\KCP\HCIP\CISP等）优先；
7.具备良好的沟通和表达能力，能承受短时间内较大工作压力，可随时接受工作部署。</t>
  </si>
  <si>
    <t>产品测试部</t>
  </si>
  <si>
    <t>适配测试岗</t>
  </si>
  <si>
    <t>1.负责基础软硬件产品和外设的适配测试工作，通过测试发现问题、分析问题并进行问题定位，组织协调软硬件厂家解决问题，提升软硬件产品的适配能力。
2.制定适配测试方案；按照适配测试计划、测试用例和相关要求，负责开展产品适配测试并记录适配过程；编写产品适配测评报告。
3.开展性能调优工作：进行国产化迁移后的产品质量、性能、调优工作。</t>
  </si>
  <si>
    <t>1.大学本科及以上学历，硕士研究生学历优先；
2.计算机、通信、网络安全等相关专业，年龄在40岁以下（1982年1月1日以后出生）；
3.具有3年以上的软件开发或测试工作经验，对应用软件产品的性能有一定的了解（数据库底层、JVM、中间件调优等）；具备软件系统、终端和服务器适配调测经验者优先；具备飞腾、鲲鹏、龙芯等平台工作经验优先；对电脑硬件、常用软件的性能有较为深入的了解；
4.熟悉软件测试流程和规范，熟练掌握软件测试设计方法和常用测试工具，至少1年以上的性能调优、接口测试经验，具备测试方案编写的能力；
5.熟悉环境搭建，熟练掌握各种测试工具；
6.具备扎实的Linux/Unix基础，有一定的脚本和代码编写能力，能熟练使用shell命令；
7.具有较强的学习能力，具有中级及以上专业技术人员职业资格或同等级技能人员职业资格（软件设计师、系统分析师、系统架构设计师）者可放宽要求；
8.具备良好的软件测试能力，具备良好的沟通和表达能力，能承受短时间内较大工作压力，可随时接受工作部署。</t>
  </si>
  <si>
    <t>硬件测试岗</t>
  </si>
  <si>
    <t>1.根据产品的性能要求、质量标准以及设计报告，进行产品相关硬件的设计以及开发工作。
2.负责编制硬件设计和开发的技术文档和用户使用手册。
3.协助测试人员完成产品的测试调试工作，保证产品符合设计要求以及质量标准，能正常运行。
4.负责产品测试认证工作。
5.负责协助元件或者材料的质量鉴定，对采购的元件和材料标准进行把关。</t>
  </si>
  <si>
    <t>1.大学本科及以上学历，硕士研究生学历优先；
2.计算机、电子、自动化、电气、通信相关专业，年龄在40岁以下（1982年1月1日以后出生）；
3.具有5年以上硬件研发工作经验，具备专业的硬件知识，精通模拟/数字电路的分析和设计，熟悉计算机的组成原理以及结构；
4.具备一定的计算机语言，能熟练使用硬件设计工具和绘图软件；
5.精通硬件开发技能，掌握专业的开发知识以及开发技能，熟悉设计开发的业务流程；
6.掌握计算机各项元件、硬件的质量判断标准，具备计算机元件、硬件质量检验、检测基础；熟悉、掌握计算机各项认证测试流程及条件者优先；
7.具备良好的沟通能和协调能力，具有较强的学习和创新能力，具有团队合作精神；
8.掌握硬件测试知识，根据测试结果分析问题并组织资源解决问题。</t>
  </si>
  <si>
    <t>产品交付部</t>
  </si>
  <si>
    <t>项目管理岗</t>
  </si>
  <si>
    <t>1.带领项目团队，按期、按质、按量完成项目交付，取得项目成功。
2.负责项目全流程管理，带领团队完成项目的需求调研、系统集成、软件开发、安全测评等工作，按时完成项目交付，定期反馈项目进度及问题，负责推动项目实施过程中的问题和相关系统技术问题解决及优化。
3.负责召开项目例会，对项目实施整个活动进行组织、指挥、监督、协调，项目重大事项决策。
4.按照公司项目交付相关标准、规范，按阶段、按要求提交项目成果和交付物。</t>
  </si>
  <si>
    <t>1.大学本科及以上学历，硕士研究生学历优先；
2.计算机、通信、网络安全等相关专业，年龄在40岁以下（1982年1月1日以后出生）；
3.具有3年以上大型项目集成实施、软件开发项目、数字经济平台项目等项目管理经验，团队管理能力强，具有一定的供应商管理经验；
4.系统掌握并能熟练运用项目管理、信息系统集成、软件开发管理等知识领域；
5.有世界500强企业、大型央企和国企工作经验者优先；
6.具备中级及以上职称或软考职业资格证书（信息系统管理管理师、系统集成项目管理工程师等）、项目管理专业认证证书（PMP\KCP\HCIP\CISP等）优先；
7.具备突出的协调能力，具备高水平的沟通、表达能力，具备较高的文档输出能力，具备良好的领导能力；
8.能承受短时间内较大工作压力，接受短期出差任务，可随时沟通接受工作部署。</t>
  </si>
  <si>
    <t>法律风控审计中心</t>
  </si>
  <si>
    <t>法人治理管理岗</t>
  </si>
  <si>
    <t>1.负责所属企业法人治理体系建设，研究完善所属企业法人治理结构，指导所属企业董事会规范化运作；
2.负责研究与公司治理相关的政策及监管规定，针对法律法规政策变化情况及时提出合理化建议，并组织公司内部及所属企业培训；
3.参与所属企业董事会、监事会建设，负责对所属企业提报审议的各项董事会议案会签意见并程序性审核把关，确保相关议案的规范性及董事会决策程序的合规性；
4.负责外派董事、监事的沟通联络工作；
5.根据需要协助其他审计事务及部门事务工作。</t>
  </si>
  <si>
    <t>1.大学本科及以上学历；
2.计算机、电子信息工程、软件工程等与公司主营业务相关专业，或法律、财务审计、经济管理类等相关专业；年龄在35岁以下（1987年1月1日以后出生）；
3.具有3年以上数字经济行业或国有企业工作经历，熟悉企业管理，熟悉公司法及公司运作机制，对企业规范化运作有经验认知；
4.具备较强的逻辑思维与综合分析能力、具备快速学习的能力、具有较强的口头表达能力、书写能力和沟通能力，责任心强；
5.对综合素质特别好，专业技能和管理能力特别强，工作业绩特别突出的人员，可适当放宽条件。</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</si>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</sst>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5"/>
      <name val="Times New Roman"/>
      <charset val="134"/>
    </font>
    <font>
      <sz val="11"/>
      <name val="Times New Roman"/>
      <charset val="134"/>
    </font>
    <font>
      <sz val="14"/>
      <name val="黑体"/>
      <charset val="134"/>
    </font>
    <font>
      <sz val="22"/>
      <name val="方正小标宋简体"/>
      <charset val="134"/>
    </font>
    <font>
      <sz val="11"/>
      <name val="黑体"/>
      <charset val="134"/>
    </font>
    <font>
      <sz val="11"/>
      <name val="宋体"/>
      <charset val="134"/>
    </font>
    <font>
      <sz val="10"/>
      <name val="宋体"/>
      <charset val="134"/>
    </font>
    <font>
      <sz val="10"/>
      <color theme="1"/>
      <name val="宋体"/>
      <charset val="134"/>
    </font>
    <font>
      <b/>
      <sz val="10"/>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9"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4" fillId="9" borderId="0" applyNumberFormat="0" applyBorder="0" applyAlignment="0" applyProtection="0">
      <alignment vertical="center"/>
    </xf>
    <xf numFmtId="0" fontId="17" fillId="0" borderId="11" applyNumberFormat="0" applyFill="0" applyAlignment="0" applyProtection="0">
      <alignment vertical="center"/>
    </xf>
    <xf numFmtId="0" fontId="14" fillId="10" borderId="0" applyNumberFormat="0" applyBorder="0" applyAlignment="0" applyProtection="0">
      <alignment vertical="center"/>
    </xf>
    <xf numFmtId="0" fontId="23" fillId="11" borderId="12" applyNumberFormat="0" applyAlignment="0" applyProtection="0">
      <alignment vertical="center"/>
    </xf>
    <xf numFmtId="0" fontId="24" fillId="11" borderId="8" applyNumberFormat="0" applyAlignment="0" applyProtection="0">
      <alignment vertical="center"/>
    </xf>
    <xf numFmtId="0" fontId="25" fillId="12" borderId="13"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6">
    <xf numFmtId="0" fontId="0" fillId="0" borderId="0" xfId="0"/>
    <xf numFmtId="0" fontId="1" fillId="0" borderId="0" xfId="0" applyFont="1" applyFill="1"/>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justify"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workbookViewId="0">
      <selection activeCell="C4" sqref="C4"/>
    </sheetView>
  </sheetViews>
  <sheetFormatPr defaultColWidth="9" defaultRowHeight="13.8" outlineLevelCol="6"/>
  <cols>
    <col min="1" max="1" width="6.75" style="2" customWidth="1"/>
    <col min="2" max="2" width="11.1296296296296" style="2" customWidth="1"/>
    <col min="3" max="3" width="14.3796296296296" style="3" customWidth="1"/>
    <col min="4" max="4" width="15.6296296296296" style="3" customWidth="1"/>
    <col min="5" max="5" width="7.87962962962963" style="3" customWidth="1"/>
    <col min="6" max="6" width="57.6296296296296" style="3" customWidth="1"/>
    <col min="7" max="7" width="80.8796296296296" style="2" customWidth="1"/>
    <col min="8" max="16384" width="9" style="2"/>
  </cols>
  <sheetData>
    <row r="1" ht="20.1" customHeight="1" spans="1:7">
      <c r="A1" s="4" t="s">
        <v>0</v>
      </c>
      <c r="B1" s="4"/>
      <c r="C1" s="4"/>
      <c r="D1" s="4"/>
      <c r="E1" s="4"/>
      <c r="F1" s="4"/>
      <c r="G1" s="4"/>
    </row>
    <row r="2" ht="26.25" customHeight="1" spans="1:7">
      <c r="A2" s="5" t="s">
        <v>1</v>
      </c>
      <c r="B2" s="5"/>
      <c r="C2" s="5"/>
      <c r="D2" s="5"/>
      <c r="E2" s="5"/>
      <c r="F2" s="5"/>
      <c r="G2" s="5"/>
    </row>
    <row r="3" ht="19.5" customHeight="1" spans="1:7">
      <c r="A3" s="6" t="s">
        <v>2</v>
      </c>
      <c r="B3" s="7" t="s">
        <v>3</v>
      </c>
      <c r="C3" s="7"/>
      <c r="D3" s="7"/>
      <c r="E3" s="7"/>
      <c r="F3" s="8" t="s">
        <v>4</v>
      </c>
      <c r="G3" s="9" t="s">
        <v>5</v>
      </c>
    </row>
    <row r="4" ht="27.75" customHeight="1" spans="1:7">
      <c r="A4" s="6"/>
      <c r="B4" s="7" t="s">
        <v>6</v>
      </c>
      <c r="C4" s="10" t="s">
        <v>7</v>
      </c>
      <c r="D4" s="11" t="s">
        <v>8</v>
      </c>
      <c r="E4" s="7" t="s">
        <v>9</v>
      </c>
      <c r="F4" s="12"/>
      <c r="G4" s="6"/>
    </row>
    <row r="5" ht="142.5" customHeight="1" spans="1:7">
      <c r="A5" s="13">
        <v>1</v>
      </c>
      <c r="B5" s="14" t="s">
        <v>10</v>
      </c>
      <c r="C5" s="14" t="s">
        <v>11</v>
      </c>
      <c r="D5" s="14" t="s">
        <v>12</v>
      </c>
      <c r="E5" s="14">
        <v>1</v>
      </c>
      <c r="F5" s="15" t="s">
        <v>13</v>
      </c>
      <c r="G5" s="15" t="s">
        <v>14</v>
      </c>
    </row>
    <row r="6" ht="113.25" customHeight="1" spans="1:7">
      <c r="A6" s="13">
        <v>2</v>
      </c>
      <c r="B6" s="14" t="s">
        <v>15</v>
      </c>
      <c r="C6" s="14" t="s">
        <v>11</v>
      </c>
      <c r="D6" s="14" t="s">
        <v>12</v>
      </c>
      <c r="E6" s="14">
        <v>1</v>
      </c>
      <c r="F6" s="15" t="s">
        <v>16</v>
      </c>
      <c r="G6" s="15" t="s">
        <v>17</v>
      </c>
    </row>
    <row r="7" ht="165" customHeight="1" spans="1:7">
      <c r="A7" s="13">
        <v>3</v>
      </c>
      <c r="B7" s="14" t="s">
        <v>18</v>
      </c>
      <c r="C7" s="14" t="s">
        <v>11</v>
      </c>
      <c r="D7" s="14" t="s">
        <v>19</v>
      </c>
      <c r="E7" s="14">
        <v>1</v>
      </c>
      <c r="F7" s="15" t="s">
        <v>20</v>
      </c>
      <c r="G7" s="15" t="s">
        <v>21</v>
      </c>
    </row>
    <row r="8" s="1" customFormat="1" ht="183.95" customHeight="1" spans="1:7">
      <c r="A8" s="13">
        <v>4</v>
      </c>
      <c r="B8" s="14" t="s">
        <v>10</v>
      </c>
      <c r="C8" s="14" t="s">
        <v>22</v>
      </c>
      <c r="D8" s="14" t="s">
        <v>23</v>
      </c>
      <c r="E8" s="14">
        <v>3</v>
      </c>
      <c r="F8" s="15" t="s">
        <v>24</v>
      </c>
      <c r="G8" s="15" t="s">
        <v>25</v>
      </c>
    </row>
    <row r="9" s="1" customFormat="1" ht="147.95" customHeight="1" spans="1:7">
      <c r="A9" s="13">
        <v>5</v>
      </c>
      <c r="B9" s="14" t="s">
        <v>10</v>
      </c>
      <c r="C9" s="14" t="s">
        <v>22</v>
      </c>
      <c r="D9" s="14" t="s">
        <v>26</v>
      </c>
      <c r="E9" s="14">
        <v>2</v>
      </c>
      <c r="F9" s="15" t="s">
        <v>27</v>
      </c>
      <c r="G9" s="15" t="s">
        <v>28</v>
      </c>
    </row>
    <row r="10" s="1" customFormat="1" ht="111.95" customHeight="1" spans="1:7">
      <c r="A10" s="13">
        <v>6</v>
      </c>
      <c r="B10" s="14" t="s">
        <v>10</v>
      </c>
      <c r="C10" s="14" t="s">
        <v>22</v>
      </c>
      <c r="D10" s="14" t="s">
        <v>29</v>
      </c>
      <c r="E10" s="14">
        <v>3</v>
      </c>
      <c r="F10" s="15" t="s">
        <v>30</v>
      </c>
      <c r="G10" s="15" t="s">
        <v>31</v>
      </c>
    </row>
    <row r="11" s="1" customFormat="1" ht="117" customHeight="1" spans="1:7">
      <c r="A11" s="13">
        <v>7</v>
      </c>
      <c r="B11" s="14" t="s">
        <v>10</v>
      </c>
      <c r="C11" s="14" t="s">
        <v>22</v>
      </c>
      <c r="D11" s="14" t="s">
        <v>32</v>
      </c>
      <c r="E11" s="14">
        <v>3</v>
      </c>
      <c r="F11" s="15" t="s">
        <v>33</v>
      </c>
      <c r="G11" s="15" t="s">
        <v>34</v>
      </c>
    </row>
    <row r="12" s="1" customFormat="1" ht="114.75" customHeight="1" spans="1:7">
      <c r="A12" s="13">
        <v>8</v>
      </c>
      <c r="B12" s="14" t="s">
        <v>10</v>
      </c>
      <c r="C12" s="14" t="s">
        <v>35</v>
      </c>
      <c r="D12" s="16" t="s">
        <v>36</v>
      </c>
      <c r="E12" s="14">
        <v>2</v>
      </c>
      <c r="F12" s="17" t="s">
        <v>37</v>
      </c>
      <c r="G12" s="17" t="s">
        <v>38</v>
      </c>
    </row>
    <row r="13" customFormat="1" ht="127.5" customHeight="1" spans="1:7">
      <c r="A13" s="13">
        <v>9</v>
      </c>
      <c r="B13" s="14" t="s">
        <v>10</v>
      </c>
      <c r="C13" s="14" t="s">
        <v>35</v>
      </c>
      <c r="D13" s="14" t="s">
        <v>39</v>
      </c>
      <c r="E13" s="14">
        <v>2</v>
      </c>
      <c r="F13" s="18" t="s">
        <v>40</v>
      </c>
      <c r="G13" s="18" t="s">
        <v>41</v>
      </c>
    </row>
    <row r="14" s="1" customFormat="1" ht="189" customHeight="1" spans="1:7">
      <c r="A14" s="13">
        <v>10</v>
      </c>
      <c r="B14" s="14" t="s">
        <v>10</v>
      </c>
      <c r="C14" s="14" t="s">
        <v>35</v>
      </c>
      <c r="D14" s="14" t="s">
        <v>42</v>
      </c>
      <c r="E14" s="14">
        <v>2</v>
      </c>
      <c r="F14" s="19" t="s">
        <v>43</v>
      </c>
      <c r="G14" s="20" t="s">
        <v>44</v>
      </c>
    </row>
    <row r="15" s="1" customFormat="1" ht="195.95" customHeight="1" spans="1:7">
      <c r="A15" s="13">
        <v>11</v>
      </c>
      <c r="B15" s="14" t="s">
        <v>10</v>
      </c>
      <c r="C15" s="14" t="s">
        <v>45</v>
      </c>
      <c r="D15" s="16" t="s">
        <v>46</v>
      </c>
      <c r="E15" s="14">
        <v>3</v>
      </c>
      <c r="F15" s="18" t="s">
        <v>47</v>
      </c>
      <c r="G15" s="18" t="s">
        <v>48</v>
      </c>
    </row>
    <row r="16" s="1" customFormat="1" ht="141" customHeight="1" spans="1:7">
      <c r="A16" s="13">
        <v>12</v>
      </c>
      <c r="B16" s="14" t="s">
        <v>10</v>
      </c>
      <c r="C16" s="14" t="s">
        <v>45</v>
      </c>
      <c r="D16" s="16" t="s">
        <v>49</v>
      </c>
      <c r="E16" s="14">
        <v>2</v>
      </c>
      <c r="F16" s="18" t="s">
        <v>50</v>
      </c>
      <c r="G16" s="18" t="s">
        <v>51</v>
      </c>
    </row>
    <row r="17" s="1" customFormat="1" ht="165.95" customHeight="1" spans="1:7">
      <c r="A17" s="13">
        <v>13</v>
      </c>
      <c r="B17" s="14" t="s">
        <v>10</v>
      </c>
      <c r="C17" s="14" t="s">
        <v>52</v>
      </c>
      <c r="D17" s="14" t="s">
        <v>53</v>
      </c>
      <c r="E17" s="14">
        <v>2</v>
      </c>
      <c r="F17" s="15" t="s">
        <v>54</v>
      </c>
      <c r="G17" s="15" t="s">
        <v>55</v>
      </c>
    </row>
    <row r="18" s="1" customFormat="1" ht="140.25" customHeight="1" spans="1:7">
      <c r="A18" s="13">
        <v>14</v>
      </c>
      <c r="B18" s="14" t="s">
        <v>56</v>
      </c>
      <c r="C18" s="14" t="s">
        <v>11</v>
      </c>
      <c r="D18" s="16" t="s">
        <v>57</v>
      </c>
      <c r="E18" s="14">
        <v>1</v>
      </c>
      <c r="F18" s="18" t="s">
        <v>58</v>
      </c>
      <c r="G18" s="18" t="s">
        <v>59</v>
      </c>
    </row>
    <row r="19" ht="24" customHeight="1" spans="1:7">
      <c r="A19" s="21" t="s">
        <v>60</v>
      </c>
      <c r="B19" s="22"/>
      <c r="C19" s="23"/>
      <c r="D19" s="23"/>
      <c r="E19" s="24">
        <f>SUM(E5:E18)</f>
        <v>28</v>
      </c>
      <c r="F19" s="24"/>
      <c r="G19" s="25"/>
    </row>
  </sheetData>
  <mergeCells count="7">
    <mergeCell ref="A1:G1"/>
    <mergeCell ref="A2:G2"/>
    <mergeCell ref="B3:E3"/>
    <mergeCell ref="A19:C19"/>
    <mergeCell ref="A3:A4"/>
    <mergeCell ref="F3:F4"/>
    <mergeCell ref="G3:G4"/>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0 "   i n t e r l i n e O n O f f = " 0 "   i n t e r l i n e C o l o r = " 0 "   i s D b S h e e t = " 0 " / > < w o S h e e t P r o p s   s h e e t S t i d = " 1 1 " 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1 0 " / > < p i x e l a t o r L i s t   s h e e t S t i d = " 1 1 " / > < / 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覃庭鹏</cp:lastModifiedBy>
  <dcterms:created xsi:type="dcterms:W3CDTF">2006-09-16T08:00:00Z</dcterms:created>
  <cp:lastPrinted>2022-10-11T01:10:00Z</cp:lastPrinted>
  <dcterms:modified xsi:type="dcterms:W3CDTF">2022-10-24T09:54:23Z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1CBB646F5C404CD0839DE8514CB56F53</vt:lpwstr>
  </property>
</Properties>
</file>