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105" windowWidth="21555" windowHeight="11205" activeTab="2"/>
  </bookViews>
  <sheets>
    <sheet name=" (2)" sheetId="8" r:id="rId1"/>
    <sheet name="排名" sheetId="10" r:id="rId2"/>
    <sheet name="进入考核人员" sheetId="11" r:id="rId3"/>
  </sheets>
  <definedNames>
    <definedName name="_xlnm.Print_Titles" localSheetId="0">' (2)'!$2:$2</definedName>
    <definedName name="_xlnm.Print_Titles" localSheetId="2">进入考核人员!$2:$2</definedName>
    <definedName name="_xlnm.Print_Titles" localSheetId="1">排名!$2:$2</definedName>
  </definedNames>
  <calcPr calcId="114210" fullCalcOnLoad="1"/>
</workbook>
</file>

<file path=xl/calcChain.xml><?xml version="1.0" encoding="utf-8"?>
<calcChain xmlns="http://schemas.openxmlformats.org/spreadsheetml/2006/main">
  <c r="I58" i="11"/>
  <c r="I3"/>
  <c r="I4"/>
  <c r="I5"/>
  <c r="I6"/>
  <c r="I7"/>
  <c r="I8"/>
  <c r="I9"/>
  <c r="I10"/>
  <c r="I11"/>
  <c r="I12"/>
  <c r="I13"/>
  <c r="I14"/>
  <c r="I15"/>
  <c r="I16"/>
  <c r="I17"/>
  <c r="I18"/>
  <c r="I19"/>
  <c r="I20"/>
  <c r="I21"/>
  <c r="I23"/>
  <c r="I24"/>
  <c r="I25"/>
  <c r="I26"/>
  <c r="I27"/>
  <c r="I28"/>
  <c r="I29"/>
  <c r="I30"/>
  <c r="I31"/>
  <c r="I32"/>
  <c r="I33"/>
  <c r="I34"/>
  <c r="I35"/>
  <c r="I36"/>
  <c r="I37"/>
  <c r="I38"/>
  <c r="I39"/>
  <c r="I40"/>
  <c r="I41"/>
  <c r="I42"/>
  <c r="I43"/>
  <c r="I44"/>
  <c r="I45"/>
  <c r="I46"/>
  <c r="I47"/>
  <c r="I48"/>
  <c r="I49"/>
  <c r="I50"/>
  <c r="I51"/>
  <c r="I52"/>
  <c r="I53"/>
  <c r="I54"/>
  <c r="I55"/>
  <c r="I56"/>
  <c r="I57"/>
  <c r="I59"/>
  <c r="I60"/>
  <c r="I61"/>
  <c r="I62"/>
  <c r="I63"/>
  <c r="I64"/>
  <c r="I65"/>
  <c r="I66"/>
  <c r="I67"/>
  <c r="I68"/>
  <c r="I69"/>
  <c r="I70"/>
  <c r="I71"/>
  <c r="I72"/>
  <c r="I73"/>
  <c r="I74"/>
  <c r="I75"/>
  <c r="I76"/>
  <c r="I77"/>
  <c r="I78"/>
  <c r="I79"/>
  <c r="G237" i="10"/>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J172" i="8"/>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3"/>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70"/>
  <c r="J171"/>
  <c r="J169"/>
</calcChain>
</file>

<file path=xl/sharedStrings.xml><?xml version="1.0" encoding="utf-8"?>
<sst xmlns="http://schemas.openxmlformats.org/spreadsheetml/2006/main" count="1760" uniqueCount="356">
  <si>
    <t>序号</t>
    <phoneticPr fontId="3" type="noConversion"/>
  </si>
  <si>
    <t>姓名</t>
    <phoneticPr fontId="3" type="noConversion"/>
  </si>
  <si>
    <t>准考证号</t>
    <phoneticPr fontId="3" type="noConversion"/>
  </si>
  <si>
    <t>招聘单位</t>
    <phoneticPr fontId="3" type="noConversion"/>
  </si>
  <si>
    <t>招聘岗位</t>
    <phoneticPr fontId="3" type="noConversion"/>
  </si>
  <si>
    <t>招聘人数</t>
    <phoneticPr fontId="3" type="noConversion"/>
  </si>
  <si>
    <t>岗位编码</t>
    <phoneticPr fontId="3" type="noConversion"/>
  </si>
  <si>
    <t>专业技术人员①</t>
    <phoneticPr fontId="3" type="noConversion"/>
  </si>
  <si>
    <t>专业技术人员②</t>
    <phoneticPr fontId="3" type="noConversion"/>
  </si>
  <si>
    <t>陆宏妹</t>
  </si>
  <si>
    <t>梁立金</t>
  </si>
  <si>
    <t>潘文志</t>
  </si>
  <si>
    <t>黄翔</t>
  </si>
  <si>
    <t>吴玉琴</t>
  </si>
  <si>
    <t>黄元珑</t>
  </si>
  <si>
    <t>丁文娟</t>
  </si>
  <si>
    <t>刘雪珍</t>
  </si>
  <si>
    <t>梁建辉</t>
  </si>
  <si>
    <t>钱鸿宁</t>
  </si>
  <si>
    <t>谭晨</t>
  </si>
  <si>
    <t>朱旭</t>
  </si>
  <si>
    <t>黄俊景</t>
  </si>
  <si>
    <t>蒋仕敏</t>
  </si>
  <si>
    <t>张露予</t>
  </si>
  <si>
    <t>陈标</t>
  </si>
  <si>
    <t>刘冰</t>
  </si>
  <si>
    <t>韦安妮</t>
  </si>
  <si>
    <t>刘冬梅</t>
  </si>
  <si>
    <t>罗琼</t>
  </si>
  <si>
    <t>梁永</t>
  </si>
  <si>
    <t>黄爱蓉</t>
  </si>
  <si>
    <t>陈莉莉</t>
  </si>
  <si>
    <t>黄慧</t>
  </si>
  <si>
    <t>黄燕华</t>
  </si>
  <si>
    <t>刘腾娟</t>
  </si>
  <si>
    <t>何达婷</t>
  </si>
  <si>
    <t>姜婷</t>
  </si>
  <si>
    <t>许艺昌</t>
  </si>
  <si>
    <t>陈树伟</t>
  </si>
  <si>
    <t>冯宇雄</t>
  </si>
  <si>
    <t>黄爱梅</t>
  </si>
  <si>
    <t>沈相权</t>
  </si>
  <si>
    <t>邓玉云</t>
  </si>
  <si>
    <t>冯守铭</t>
  </si>
  <si>
    <t>陈莹</t>
  </si>
  <si>
    <t>黄宇萍</t>
  </si>
  <si>
    <t>禤羽晨</t>
  </si>
  <si>
    <t>李春霞</t>
  </si>
  <si>
    <t>张誉警</t>
  </si>
  <si>
    <t>黄敏</t>
  </si>
  <si>
    <t>苏焯然</t>
  </si>
  <si>
    <t>罗素</t>
  </si>
  <si>
    <t>邓纯华</t>
  </si>
  <si>
    <t>卜慧媛</t>
  </si>
  <si>
    <t>黄健英</t>
  </si>
  <si>
    <t>温素琼</t>
  </si>
  <si>
    <t>莫苹</t>
  </si>
  <si>
    <t>陈荣雪</t>
  </si>
  <si>
    <t>黄建才</t>
  </si>
  <si>
    <t>周世敏</t>
  </si>
  <si>
    <t>宁莉凤</t>
  </si>
  <si>
    <t>胡春桃</t>
  </si>
  <si>
    <t>马星星</t>
  </si>
  <si>
    <t>纪晓丽</t>
  </si>
  <si>
    <t>石青翘</t>
  </si>
  <si>
    <t>滕秋凤</t>
  </si>
  <si>
    <t>陆明娟</t>
  </si>
  <si>
    <t>黄敏华</t>
  </si>
  <si>
    <t>骆伟周</t>
  </si>
  <si>
    <t>黄照黛</t>
  </si>
  <si>
    <t>郑燕</t>
  </si>
  <si>
    <t>陈金翔</t>
  </si>
  <si>
    <t>韦舒语</t>
  </si>
  <si>
    <t>陆仁云</t>
  </si>
  <si>
    <t>李炳德</t>
  </si>
  <si>
    <t>苏财樟</t>
  </si>
  <si>
    <t>唐国云</t>
  </si>
  <si>
    <t>龙波</t>
  </si>
  <si>
    <t>蒋金刚</t>
  </si>
  <si>
    <t>黄少梅</t>
  </si>
  <si>
    <t>黄翠玲</t>
  </si>
  <si>
    <t>李青蓉</t>
  </si>
  <si>
    <t>黄恩良</t>
  </si>
  <si>
    <t>许菁</t>
  </si>
  <si>
    <t>曾小清</t>
  </si>
  <si>
    <t>李吉凤</t>
  </si>
  <si>
    <t>曾俊龙</t>
  </si>
  <si>
    <t>蒋兴安</t>
  </si>
  <si>
    <t>莫贻雄</t>
  </si>
  <si>
    <t>钱子棚</t>
  </si>
  <si>
    <t>黄华宁</t>
  </si>
  <si>
    <t>栾清赵</t>
  </si>
  <si>
    <t>林艳华</t>
  </si>
  <si>
    <t>石惠文</t>
  </si>
  <si>
    <t>钟禹宁</t>
  </si>
  <si>
    <t>龙玄</t>
  </si>
  <si>
    <t>符淑娟</t>
  </si>
  <si>
    <t>黄小榕</t>
  </si>
  <si>
    <t>林崇任</t>
  </si>
  <si>
    <t>郑鸿</t>
  </si>
  <si>
    <t>何晓莲</t>
  </si>
  <si>
    <t>黄业丰</t>
  </si>
  <si>
    <t>李建萍</t>
  </si>
  <si>
    <t>曾仁泉</t>
  </si>
  <si>
    <t>符国良</t>
  </si>
  <si>
    <t>韦玉佳</t>
  </si>
  <si>
    <t>廖培佐</t>
  </si>
  <si>
    <t>张治涵</t>
  </si>
  <si>
    <t>聂慧杰</t>
  </si>
  <si>
    <t>禤达璐</t>
  </si>
  <si>
    <t>唐佳骏</t>
  </si>
  <si>
    <t>李琼魂</t>
  </si>
  <si>
    <t>黄洁</t>
  </si>
  <si>
    <t>吴荷萍</t>
  </si>
  <si>
    <t>梁琼</t>
  </si>
  <si>
    <t>刘晓青</t>
  </si>
  <si>
    <t>梁静</t>
  </si>
  <si>
    <t>蔡建瑾</t>
  </si>
  <si>
    <t>许东芳</t>
  </si>
  <si>
    <t>黄永明</t>
  </si>
  <si>
    <t>陈宏辉</t>
  </si>
  <si>
    <t>陈小会</t>
  </si>
  <si>
    <t>温俊宝</t>
  </si>
  <si>
    <t>刘源潮</t>
  </si>
  <si>
    <t>杨俊</t>
  </si>
  <si>
    <t>郑大发</t>
  </si>
  <si>
    <t>覃琦</t>
  </si>
  <si>
    <t>杨敬益</t>
  </si>
  <si>
    <t>梁贵华</t>
  </si>
  <si>
    <t>禤萍儿</t>
  </si>
  <si>
    <t>唐秀磊</t>
  </si>
  <si>
    <t>黄日呈</t>
  </si>
  <si>
    <t>龙汝强</t>
  </si>
  <si>
    <t>盘桂庆</t>
  </si>
  <si>
    <t>李经云</t>
  </si>
  <si>
    <t>邓文波</t>
  </si>
  <si>
    <t>吴梓毓</t>
  </si>
  <si>
    <t>代昌友</t>
  </si>
  <si>
    <t>刘先恒</t>
  </si>
  <si>
    <t>莫米健</t>
  </si>
  <si>
    <t>黄大瑀</t>
  </si>
  <si>
    <t>黄丽</t>
  </si>
  <si>
    <t>袁虹</t>
  </si>
  <si>
    <t>刘胜华</t>
  </si>
  <si>
    <t>陈妍伶</t>
  </si>
  <si>
    <t>欧洋柳</t>
  </si>
  <si>
    <t>曾广杰</t>
  </si>
  <si>
    <t>黄钰钧</t>
  </si>
  <si>
    <t>黄成杰</t>
  </si>
  <si>
    <t>庞建华</t>
  </si>
  <si>
    <t>莫金池</t>
  </si>
  <si>
    <t>樊俊杰</t>
  </si>
  <si>
    <t>骆万起</t>
  </si>
  <si>
    <t>顾文静</t>
  </si>
  <si>
    <t>黄正丽</t>
  </si>
  <si>
    <t>卢芬芳</t>
  </si>
  <si>
    <t>张芳英</t>
  </si>
  <si>
    <t>刘益武</t>
  </si>
  <si>
    <t>谢琳</t>
  </si>
  <si>
    <t>冯晓云</t>
  </si>
  <si>
    <t>周亚立</t>
  </si>
  <si>
    <t>莫彩彬</t>
  </si>
  <si>
    <t>李季霖</t>
  </si>
  <si>
    <t>庞兆君</t>
  </si>
  <si>
    <t>禤大春</t>
  </si>
  <si>
    <t>杨钱艳</t>
  </si>
  <si>
    <t>黄幸红</t>
  </si>
  <si>
    <t>黄榆凯</t>
  </si>
  <si>
    <t>王森</t>
  </si>
  <si>
    <t>骆艺丹</t>
  </si>
  <si>
    <t>陈晓玲</t>
  </si>
  <si>
    <t>吕泽</t>
  </si>
  <si>
    <t>潘熙</t>
  </si>
  <si>
    <t>胡礼城</t>
  </si>
  <si>
    <t>贾春莉</t>
  </si>
  <si>
    <t>钟宇德</t>
  </si>
  <si>
    <t>蒋冰雷</t>
  </si>
  <si>
    <t>周芬芳</t>
    <phoneticPr fontId="3" type="noConversion"/>
  </si>
  <si>
    <t>雷力</t>
  </si>
  <si>
    <t>郑筌升</t>
  </si>
  <si>
    <t>刘荣纳</t>
  </si>
  <si>
    <t>王秀珍</t>
  </si>
  <si>
    <t>李显威</t>
  </si>
  <si>
    <t>黄家胜</t>
  </si>
  <si>
    <t>韦望</t>
  </si>
  <si>
    <t>周娟娟</t>
  </si>
  <si>
    <t>黄云东</t>
  </si>
  <si>
    <t>宁浩</t>
  </si>
  <si>
    <t>唐国棋</t>
  </si>
  <si>
    <t>彭龙基</t>
  </si>
  <si>
    <t>朱豪杰</t>
  </si>
  <si>
    <t>钟永粮</t>
  </si>
  <si>
    <t>许明欢</t>
  </si>
  <si>
    <t>梁喻柏</t>
  </si>
  <si>
    <t>郑权权</t>
  </si>
  <si>
    <t>邓丽雯</t>
  </si>
  <si>
    <t>黄群茜</t>
  </si>
  <si>
    <t>张守莹</t>
  </si>
  <si>
    <t>罗俊捷</t>
  </si>
  <si>
    <t>黄舒媛</t>
  </si>
  <si>
    <t>吴冠宏</t>
  </si>
  <si>
    <t>符其良</t>
  </si>
  <si>
    <t>张裕坚</t>
  </si>
  <si>
    <t>莫蓉</t>
  </si>
  <si>
    <t>范端元</t>
  </si>
  <si>
    <t>黄恩霞</t>
  </si>
  <si>
    <t>傅仁靖</t>
  </si>
  <si>
    <t>韦艳鲜</t>
  </si>
  <si>
    <t>陈肖婷</t>
  </si>
  <si>
    <t>蒋少如</t>
  </si>
  <si>
    <t>隆国腾</t>
  </si>
  <si>
    <t>黄铭涛</t>
  </si>
  <si>
    <t>韦志强</t>
  </si>
  <si>
    <t>张华贵</t>
  </si>
  <si>
    <t>陈科好</t>
  </si>
  <si>
    <t>梁峻子</t>
  </si>
  <si>
    <t>庞盛升</t>
  </si>
  <si>
    <t>彭国栋</t>
  </si>
  <si>
    <t>骆祥祺</t>
  </si>
  <si>
    <t>温伦军</t>
  </si>
  <si>
    <t>林丽云</t>
  </si>
  <si>
    <t>庞全晋</t>
  </si>
  <si>
    <t>陆麟灵</t>
  </si>
  <si>
    <t>张江兵</t>
  </si>
  <si>
    <t>刘承凯</t>
  </si>
  <si>
    <t>陈国铭</t>
  </si>
  <si>
    <t>陈文静</t>
  </si>
  <si>
    <t>陈奕伶</t>
  </si>
  <si>
    <t>范远崇</t>
  </si>
  <si>
    <t>黄云云</t>
  </si>
  <si>
    <t>张雪荣</t>
  </si>
  <si>
    <t>黄河山</t>
  </si>
  <si>
    <t>吴胜章</t>
  </si>
  <si>
    <t>陆红艳</t>
  </si>
  <si>
    <t>防城港市防城区融媒体中心</t>
  </si>
  <si>
    <t>播音员</t>
  </si>
  <si>
    <t>记者</t>
  </si>
  <si>
    <t>防城港市防城区互联网宣传管理中心</t>
  </si>
  <si>
    <t>专业技术人员</t>
  </si>
  <si>
    <t>防城区新时代党群服务中心</t>
  </si>
  <si>
    <t>工作人员</t>
  </si>
  <si>
    <t>防城区气象灾害防御管理办公室</t>
  </si>
  <si>
    <t>气象综合岗位工作人员</t>
  </si>
  <si>
    <t>防城港市防城区非税收入管理中心</t>
  </si>
  <si>
    <t>综合管理人员</t>
  </si>
  <si>
    <t>防城港市第六中学</t>
  </si>
  <si>
    <t>会计</t>
  </si>
  <si>
    <t>防城区扶隆镇那勤中学</t>
  </si>
  <si>
    <t>防城港市防城区项目策划和经济信息中心</t>
    <phoneticPr fontId="3" type="noConversion"/>
  </si>
  <si>
    <t>综合股工作人员</t>
  </si>
  <si>
    <t>防城区扶贫开发服务中心</t>
  </si>
  <si>
    <t>防城区政务服务中心</t>
  </si>
  <si>
    <t>管理人员</t>
  </si>
  <si>
    <t>防城区妇幼保健院</t>
  </si>
  <si>
    <t>中医临床岗位医师①</t>
  </si>
  <si>
    <t>中医临床岗位医师②</t>
  </si>
  <si>
    <t>影像医学岗位医师</t>
  </si>
  <si>
    <t>儿科临床岗位医师①</t>
  </si>
  <si>
    <t>儿科临床岗位医师②</t>
  </si>
  <si>
    <t>妇产科临床岗位医师①</t>
    <phoneticPr fontId="3" type="noConversion"/>
  </si>
  <si>
    <t>妇产科临床岗位医师②</t>
    <phoneticPr fontId="3" type="noConversion"/>
  </si>
  <si>
    <t>麻醉科岗位医师</t>
  </si>
  <si>
    <t>防城港市防城区人民医院</t>
    <phoneticPr fontId="3" type="noConversion"/>
  </si>
  <si>
    <t>临床医师</t>
  </si>
  <si>
    <t>防城区疾病预防控制中心</t>
    <phoneticPr fontId="3" type="noConversion"/>
  </si>
  <si>
    <t>防城港市防城区皮肤病防治院</t>
    <phoneticPr fontId="3" type="noConversion"/>
  </si>
  <si>
    <t>副主任医师</t>
  </si>
  <si>
    <t>防城区政府投资审计中心</t>
  </si>
  <si>
    <t>防城区社会福利院</t>
  </si>
  <si>
    <t>医护人员</t>
  </si>
  <si>
    <t>防城区潭汉林场</t>
  </si>
  <si>
    <t>防城区平龙山林场</t>
  </si>
  <si>
    <t>扶隆镇水产畜牧兽医站</t>
  </si>
  <si>
    <t>江山镇水产畜牧兽医站</t>
  </si>
  <si>
    <t>十万山瑶族乡水产畜牧兽医站</t>
  </si>
  <si>
    <t>防城区调解处理土地山林水利纠纷服务中心</t>
  </si>
  <si>
    <t>管理九级</t>
  </si>
  <si>
    <t>防城区土地整理中心</t>
  </si>
  <si>
    <t>防城区业余体校</t>
  </si>
  <si>
    <t>游泳教练员</t>
  </si>
  <si>
    <t>珠河国土规建环保安监交通站</t>
  </si>
  <si>
    <t>工程技术人员</t>
  </si>
  <si>
    <t>珠河农业服务中心</t>
  </si>
  <si>
    <t>农业技术人员</t>
  </si>
  <si>
    <t>文昌农业服务中心</t>
  </si>
  <si>
    <t>华石镇文化站</t>
  </si>
  <si>
    <t>专技人员</t>
  </si>
  <si>
    <t>华石镇农业服务中心</t>
  </si>
  <si>
    <t>华石镇国土规建环保安监交通站</t>
  </si>
  <si>
    <t>专技人员①</t>
  </si>
  <si>
    <t>专技人员②</t>
  </si>
  <si>
    <t>那梭镇国土规建环保安监交通站</t>
  </si>
  <si>
    <t>那梭镇社会保障服务中心</t>
  </si>
  <si>
    <t>茅岭镇水利站</t>
  </si>
  <si>
    <t>茅岭镇国土海洋规建环保安监交通站</t>
  </si>
  <si>
    <t>峒中镇国土规建环保安监交通站</t>
  </si>
  <si>
    <t>江山镇国土海洋规建环保安监交通站</t>
  </si>
  <si>
    <t>专业技术岗位</t>
  </si>
  <si>
    <t>管理岗位</t>
  </si>
  <si>
    <t>江山镇水利站</t>
  </si>
  <si>
    <t>江山镇农业服务中心</t>
  </si>
  <si>
    <t>滩营乡国土规建环保安监交通站</t>
  </si>
  <si>
    <t>安监安全员</t>
  </si>
  <si>
    <t>村建管理员</t>
  </si>
  <si>
    <t>国土巡查员</t>
  </si>
  <si>
    <t>防城区大菉镇社会保障服务中心</t>
  </si>
  <si>
    <t>信息员</t>
  </si>
  <si>
    <t>统计员</t>
  </si>
  <si>
    <t>防城区大菉镇国土规建环保安监交通站</t>
  </si>
  <si>
    <t>专业技术人员①</t>
  </si>
  <si>
    <t>专业技术人员②</t>
  </si>
  <si>
    <t>管理人员①</t>
  </si>
  <si>
    <t>管理人员②</t>
  </si>
  <si>
    <t>防城区大菉镇林业站</t>
  </si>
  <si>
    <t>扶隆镇国土规建环保安监交通站</t>
  </si>
  <si>
    <t>专业技术人员④</t>
    <phoneticPr fontId="3" type="noConversion"/>
  </si>
  <si>
    <t>扶隆镇水利站</t>
  </si>
  <si>
    <t>那良镇国土规建环保安监交通站</t>
  </si>
  <si>
    <t>国土资源管理</t>
  </si>
  <si>
    <t>乡镇规划管理人员</t>
  </si>
  <si>
    <t>防城港市防城区十万山瑶族乡国土规建环保安监交通站</t>
  </si>
  <si>
    <t>财务人员</t>
  </si>
  <si>
    <t>防城区十万山瑶族乡林业站</t>
  </si>
  <si>
    <t>直接面试</t>
    <phoneticPr fontId="3" type="noConversion"/>
  </si>
  <si>
    <t>李荣钦</t>
    <phoneticPr fontId="3" type="noConversion"/>
  </si>
  <si>
    <t>林坤兴</t>
    <phoneticPr fontId="3" type="noConversion"/>
  </si>
  <si>
    <t>黄文俊</t>
    <phoneticPr fontId="3" type="noConversion"/>
  </si>
  <si>
    <t>188</t>
    <phoneticPr fontId="3" type="noConversion"/>
  </si>
  <si>
    <t>孙伟杭</t>
    <phoneticPr fontId="3" type="noConversion"/>
  </si>
  <si>
    <t>赵娜娜</t>
    <phoneticPr fontId="3" type="noConversion"/>
  </si>
  <si>
    <t>直接考核</t>
    <phoneticPr fontId="3" type="noConversion"/>
  </si>
  <si>
    <t>黄琳琳（递补）</t>
    <phoneticPr fontId="51" type="noConversion"/>
  </si>
  <si>
    <t>125.5</t>
    <phoneticPr fontId="51" type="noConversion"/>
  </si>
  <si>
    <t>192</t>
    <phoneticPr fontId="49" type="noConversion"/>
  </si>
  <si>
    <t>缪德俊（递补）</t>
    <phoneticPr fontId="49" type="noConversion"/>
  </si>
  <si>
    <t>防城港市防城区项目策划和经济信息中心</t>
    <phoneticPr fontId="3" type="noConversion"/>
  </si>
  <si>
    <t>224.5</t>
    <phoneticPr fontId="49" type="noConversion"/>
  </si>
  <si>
    <t>张建（递补）</t>
    <phoneticPr fontId="49" type="noConversion"/>
  </si>
  <si>
    <t>陈业友（递补）</t>
    <phoneticPr fontId="49" type="noConversion"/>
  </si>
  <si>
    <t>178.5</t>
    <phoneticPr fontId="49" type="noConversion"/>
  </si>
  <si>
    <t>笔试成绩</t>
    <phoneticPr fontId="49" type="noConversion"/>
  </si>
  <si>
    <t>2019年度防城港市防城区公开招聘事业单位人员考试总成绩</t>
    <phoneticPr fontId="3" type="noConversion"/>
  </si>
  <si>
    <t>面试成绩</t>
    <phoneticPr fontId="49" type="noConversion"/>
  </si>
  <si>
    <t>总成绩</t>
    <phoneticPr fontId="49" type="noConversion"/>
  </si>
  <si>
    <t>排名</t>
    <phoneticPr fontId="55" type="noConversion"/>
  </si>
  <si>
    <t>备注</t>
    <phoneticPr fontId="55" type="noConversion"/>
  </si>
  <si>
    <t>1</t>
    <phoneticPr fontId="49" type="noConversion"/>
  </si>
  <si>
    <t>2</t>
    <phoneticPr fontId="49" type="noConversion"/>
  </si>
  <si>
    <t>3</t>
    <phoneticPr fontId="49" type="noConversion"/>
  </si>
  <si>
    <t>缺考</t>
    <phoneticPr fontId="55" type="noConversion"/>
  </si>
  <si>
    <t>防城区大菉镇林业站</t>
    <phoneticPr fontId="55" type="noConversion"/>
  </si>
  <si>
    <t>综合
总成绩</t>
    <phoneticPr fontId="49" type="noConversion"/>
  </si>
  <si>
    <t>直接面试岗位</t>
    <phoneticPr fontId="3" type="noConversion"/>
  </si>
  <si>
    <t>直接考核岗位</t>
    <phoneticPr fontId="49" type="noConversion"/>
  </si>
  <si>
    <t>2019年度防城港市公开招聘事业单位工作人员防城区招聘岗位拟聘用人员名单
（第一批共77人）</t>
    <phoneticPr fontId="3" type="noConversion"/>
  </si>
  <si>
    <t>依次递补</t>
    <phoneticPr fontId="49" type="noConversion"/>
  </si>
</sst>
</file>

<file path=xl/styles.xml><?xml version="1.0" encoding="utf-8"?>
<styleSheet xmlns="http://schemas.openxmlformats.org/spreadsheetml/2006/main">
  <numFmts count="2">
    <numFmt numFmtId="176" formatCode="0_ ;[Red]\-0\ "/>
    <numFmt numFmtId="177" formatCode="0.00_);[Red]\(0.00\)"/>
  </numFmts>
  <fonts count="81">
    <font>
      <sz val="11"/>
      <color theme="1"/>
      <name val="宋体"/>
      <charset val="134"/>
      <scheme val="minor"/>
    </font>
    <font>
      <sz val="11"/>
      <color indexed="8"/>
      <name val="宋体"/>
      <charset val="134"/>
    </font>
    <font>
      <sz val="11"/>
      <color indexed="8"/>
      <name val="宋体"/>
      <charset val="134"/>
    </font>
    <font>
      <sz val="9"/>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sz val="11"/>
      <color indexed="52"/>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2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1"/>
      <color indexed="8"/>
      <name val="宋体"/>
      <charset val="134"/>
    </font>
    <font>
      <b/>
      <sz val="11"/>
      <color indexed="63"/>
      <name val="宋体"/>
      <charset val="134"/>
    </font>
    <font>
      <sz val="11"/>
      <color indexed="9"/>
      <name val="宋体"/>
      <charset val="134"/>
    </font>
    <font>
      <b/>
      <sz val="11"/>
      <color indexed="52"/>
      <name val="宋体"/>
      <charset val="134"/>
    </font>
    <font>
      <sz val="12"/>
      <name val="宋体"/>
      <charset val="134"/>
    </font>
    <font>
      <sz val="11"/>
      <color indexed="8"/>
      <name val="宋体"/>
      <charset val="134"/>
    </font>
    <font>
      <sz val="11"/>
      <color indexed="60"/>
      <name val="宋体"/>
      <charset val="134"/>
    </font>
    <font>
      <sz val="11"/>
      <color indexed="52"/>
      <name val="宋体"/>
      <charset val="134"/>
    </font>
    <font>
      <b/>
      <sz val="11"/>
      <color indexed="9"/>
      <name val="宋体"/>
      <charset val="134"/>
    </font>
    <font>
      <sz val="11"/>
      <color indexed="17"/>
      <name val="宋体"/>
      <charset val="134"/>
    </font>
    <font>
      <b/>
      <sz val="11"/>
      <color indexed="54"/>
      <name val="宋体"/>
      <charset val="134"/>
    </font>
    <font>
      <sz val="18"/>
      <color indexed="54"/>
      <name val="宋体"/>
      <charset val="134"/>
    </font>
    <font>
      <i/>
      <sz val="11"/>
      <color indexed="23"/>
      <name val="宋体"/>
      <charset val="134"/>
    </font>
    <font>
      <sz val="11"/>
      <color indexed="62"/>
      <name val="宋体"/>
      <charset val="134"/>
    </font>
    <font>
      <b/>
      <sz val="13"/>
      <color indexed="54"/>
      <name val="宋体"/>
      <charset val="134"/>
    </font>
    <font>
      <sz val="11"/>
      <color indexed="10"/>
      <name val="宋体"/>
      <charset val="134"/>
    </font>
    <font>
      <sz val="11"/>
      <color indexed="20"/>
      <name val="宋体"/>
      <charset val="134"/>
    </font>
    <font>
      <b/>
      <sz val="15"/>
      <color indexed="54"/>
      <name val="宋体"/>
      <charset val="134"/>
    </font>
    <font>
      <b/>
      <sz val="11"/>
      <color indexed="8"/>
      <name val="宋体"/>
      <charset val="134"/>
    </font>
    <font>
      <sz val="11"/>
      <name val="宋体"/>
      <charset val="134"/>
    </font>
    <font>
      <b/>
      <sz val="11"/>
      <name val="宋体"/>
      <charset val="134"/>
    </font>
    <font>
      <sz val="10"/>
      <name val="宋体"/>
      <charset val="134"/>
    </font>
    <font>
      <b/>
      <sz val="12"/>
      <name val="宋体"/>
      <charset val="134"/>
    </font>
    <font>
      <sz val="9"/>
      <name val="宋体"/>
      <charset val="134"/>
    </font>
    <font>
      <sz val="10"/>
      <name val="宋体"/>
      <charset val="134"/>
    </font>
    <font>
      <sz val="9"/>
      <name val="宋体"/>
      <charset val="134"/>
    </font>
    <font>
      <b/>
      <sz val="12"/>
      <name val="宋体"/>
      <charset val="134"/>
    </font>
    <font>
      <sz val="16"/>
      <name val="宋体"/>
      <charset val="134"/>
    </font>
    <font>
      <b/>
      <sz val="20"/>
      <name val="宋体"/>
      <charset val="134"/>
    </font>
    <font>
      <sz val="9"/>
      <name val="宋体"/>
      <charset val="134"/>
    </font>
    <font>
      <b/>
      <sz val="16"/>
      <name val="宋体"/>
      <charset val="134"/>
    </font>
    <font>
      <sz val="11"/>
      <color indexed="10"/>
      <name val="宋体"/>
      <charset val="134"/>
    </font>
    <font>
      <sz val="10"/>
      <color indexed="10"/>
      <name val="宋体"/>
      <charset val="134"/>
    </font>
    <font>
      <b/>
      <sz val="12"/>
      <color indexed="10"/>
      <name val="宋体"/>
      <charset val="134"/>
    </font>
    <font>
      <sz val="16"/>
      <color indexed="10"/>
      <name val="宋体"/>
      <charset val="134"/>
    </font>
    <font>
      <sz val="11"/>
      <name val="宋体"/>
      <charset val="134"/>
    </font>
    <font>
      <sz val="10"/>
      <name val="宋体"/>
      <charset val="134"/>
    </font>
    <font>
      <b/>
      <sz val="20"/>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9">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1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8">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450666829432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700">
    <xf numFmtId="0" fontId="0" fillId="0" borderId="0">
      <alignment vertical="center"/>
    </xf>
    <xf numFmtId="0" fontId="64" fillId="28" borderId="0" applyNumberFormat="0" applyBorder="0" applyAlignment="0" applyProtection="0">
      <alignment vertical="center"/>
    </xf>
    <xf numFmtId="0" fontId="64" fillId="28" borderId="0" applyNumberFormat="0" applyBorder="0" applyAlignment="0" applyProtection="0">
      <alignment vertical="center"/>
    </xf>
    <xf numFmtId="0" fontId="2" fillId="2" borderId="0" applyNumberFormat="0" applyBorder="0" applyAlignment="0" applyProtection="0">
      <alignment vertical="center"/>
    </xf>
    <xf numFmtId="0" fontId="64" fillId="28" borderId="0" applyNumberFormat="0" applyBorder="0" applyAlignment="0" applyProtection="0">
      <alignment vertical="center"/>
    </xf>
    <xf numFmtId="0" fontId="64" fillId="28" borderId="0" applyNumberFormat="0" applyBorder="0" applyAlignment="0" applyProtection="0">
      <alignment vertical="center"/>
    </xf>
    <xf numFmtId="0" fontId="2" fillId="2" borderId="0" applyNumberFormat="0" applyBorder="0" applyAlignment="0" applyProtection="0">
      <alignment vertical="center"/>
    </xf>
    <xf numFmtId="0" fontId="64" fillId="28" borderId="0" applyNumberFormat="0" applyBorder="0" applyAlignment="0" applyProtection="0">
      <alignment vertical="center"/>
    </xf>
    <xf numFmtId="0" fontId="64" fillId="28" borderId="0" applyNumberFormat="0" applyBorder="0" applyAlignment="0" applyProtection="0">
      <alignment vertical="center"/>
    </xf>
    <xf numFmtId="0" fontId="2" fillId="2" borderId="0" applyNumberFormat="0" applyBorder="0" applyAlignment="0" applyProtection="0">
      <alignment vertical="center"/>
    </xf>
    <xf numFmtId="0" fontId="64" fillId="28" borderId="0" applyNumberFormat="0" applyBorder="0" applyAlignment="0" applyProtection="0">
      <alignment vertical="center"/>
    </xf>
    <xf numFmtId="0" fontId="64" fillId="28" borderId="0" applyNumberFormat="0" applyBorder="0" applyAlignment="0" applyProtection="0">
      <alignment vertical="center"/>
    </xf>
    <xf numFmtId="0" fontId="2" fillId="2"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2" fillId="4"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2" fillId="4"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2" fillId="4" borderId="0" applyNumberFormat="0" applyBorder="0" applyAlignment="0" applyProtection="0">
      <alignment vertical="center"/>
    </xf>
    <xf numFmtId="0" fontId="64" fillId="29" borderId="0" applyNumberFormat="0" applyBorder="0" applyAlignment="0" applyProtection="0">
      <alignment vertical="center"/>
    </xf>
    <xf numFmtId="0" fontId="64" fillId="29" borderId="0" applyNumberFormat="0" applyBorder="0" applyAlignment="0" applyProtection="0">
      <alignment vertical="center"/>
    </xf>
    <xf numFmtId="0" fontId="2" fillId="4"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2" fillId="6"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2" fillId="6"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2" fillId="6"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2" fillId="6"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2" fillId="7"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2" fillId="7"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2" fillId="7" borderId="0" applyNumberFormat="0" applyBorder="0" applyAlignment="0" applyProtection="0">
      <alignment vertical="center"/>
    </xf>
    <xf numFmtId="0" fontId="64" fillId="31" borderId="0" applyNumberFormat="0" applyBorder="0" applyAlignment="0" applyProtection="0">
      <alignment vertical="center"/>
    </xf>
    <xf numFmtId="0" fontId="64" fillId="31" borderId="0" applyNumberFormat="0" applyBorder="0" applyAlignment="0" applyProtection="0">
      <alignment vertical="center"/>
    </xf>
    <xf numFmtId="0" fontId="2" fillId="7"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2" fillId="8"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2" fillId="8"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2" fillId="8"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2" fillId="8"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 fillId="9"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 fillId="9"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 fillId="9" borderId="0" applyNumberFormat="0" applyBorder="0" applyAlignment="0" applyProtection="0">
      <alignment vertical="center"/>
    </xf>
    <xf numFmtId="0" fontId="64" fillId="33" borderId="0" applyNumberFormat="0" applyBorder="0" applyAlignment="0" applyProtection="0">
      <alignment vertical="center"/>
    </xf>
    <xf numFmtId="0" fontId="64" fillId="33" borderId="0" applyNumberFormat="0" applyBorder="0" applyAlignment="0" applyProtection="0">
      <alignment vertical="center"/>
    </xf>
    <xf numFmtId="0" fontId="2"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31" fillId="8" borderId="0" applyNumberFormat="0" applyBorder="0" applyAlignment="0" applyProtection="0">
      <alignment vertical="center"/>
    </xf>
    <xf numFmtId="0" fontId="2"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31" fillId="10" borderId="0" applyNumberFormat="0" applyBorder="0" applyAlignment="0" applyProtection="0">
      <alignment vertical="center"/>
    </xf>
    <xf numFmtId="0" fontId="2"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31" fillId="11" borderId="0" applyNumberFormat="0" applyBorder="0" applyAlignment="0" applyProtection="0">
      <alignment vertical="center"/>
    </xf>
    <xf numFmtId="0" fontId="2"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31" fillId="6" borderId="0" applyNumberFormat="0" applyBorder="0" applyAlignment="0" applyProtection="0">
      <alignment vertical="center"/>
    </xf>
    <xf numFmtId="0" fontId="2" fillId="6"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2" fillId="12"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2" fillId="12"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2" fillId="12"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2" fillId="12"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2" fillId="13"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2" fillId="13"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2" fillId="13" borderId="0" applyNumberFormat="0" applyBorder="0" applyAlignment="0" applyProtection="0">
      <alignment vertical="center"/>
    </xf>
    <xf numFmtId="0" fontId="64" fillId="35" borderId="0" applyNumberFormat="0" applyBorder="0" applyAlignment="0" applyProtection="0">
      <alignment vertical="center"/>
    </xf>
    <xf numFmtId="0" fontId="64" fillId="35" borderId="0" applyNumberFormat="0" applyBorder="0" applyAlignment="0" applyProtection="0">
      <alignment vertical="center"/>
    </xf>
    <xf numFmtId="0" fontId="2" fillId="13"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2" fillId="14"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2" fillId="14"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2" fillId="14"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2" fillId="14"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2" fillId="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2" fillId="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2" fillId="7" borderId="0" applyNumberFormat="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2" fillId="7"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2" fillId="12"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2" fillId="12"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2" fillId="12"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2" fillId="12"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2" fillId="15"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2" fillId="15"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2" fillId="15" borderId="0" applyNumberFormat="0" applyBorder="0" applyAlignment="0" applyProtection="0">
      <alignment vertical="center"/>
    </xf>
    <xf numFmtId="0" fontId="64" fillId="39" borderId="0" applyNumberFormat="0" applyBorder="0" applyAlignment="0" applyProtection="0">
      <alignment vertical="center"/>
    </xf>
    <xf numFmtId="0" fontId="64" fillId="39" borderId="0" applyNumberFormat="0" applyBorder="0" applyAlignment="0" applyProtection="0">
      <alignment vertical="center"/>
    </xf>
    <xf numFmtId="0" fontId="2"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31" fillId="9" borderId="0" applyNumberFormat="0" applyBorder="0" applyAlignment="0" applyProtection="0">
      <alignment vertical="center"/>
    </xf>
    <xf numFmtId="0" fontId="2" fillId="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31" fillId="16" borderId="0" applyNumberFormat="0" applyBorder="0" applyAlignment="0" applyProtection="0">
      <alignment vertical="center"/>
    </xf>
    <xf numFmtId="0" fontId="2"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31" fillId="12" borderId="0" applyNumberFormat="0" applyBorder="0" applyAlignment="0" applyProtection="0">
      <alignment vertical="center"/>
    </xf>
    <xf numFmtId="0" fontId="2"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31" fillId="17" borderId="0" applyNumberFormat="0" applyBorder="0" applyAlignment="0" applyProtection="0">
      <alignment vertical="center"/>
    </xf>
    <xf numFmtId="0" fontId="2" fillId="17" borderId="0" applyNumberFormat="0" applyBorder="0" applyAlignment="0" applyProtection="0">
      <alignment vertical="center"/>
    </xf>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7" fillId="18" borderId="0" applyNumberFormat="0" applyBorder="0" applyAlignment="0" applyProtection="0">
      <alignment vertical="center"/>
    </xf>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7" fillId="18" borderId="0" applyNumberFormat="0" applyBorder="0" applyAlignment="0" applyProtection="0">
      <alignment vertical="center"/>
    </xf>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7" fillId="18" borderId="0" applyNumberFormat="0" applyBorder="0" applyAlignment="0" applyProtection="0">
      <alignment vertical="center"/>
    </xf>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7" fillId="18"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7" fillId="13"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7" fillId="13"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7" fillId="13"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7" fillId="13"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7" fillId="14"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7" fillId="14"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7" fillId="14"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7" fillId="14"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7" fillId="19"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7" fillId="19"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7" fillId="19"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7" fillId="19"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7" fillId="20"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7" fillId="20"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7" fillId="20" borderId="0" applyNumberFormat="0" applyBorder="0" applyAlignment="0" applyProtection="0">
      <alignment vertical="center"/>
    </xf>
    <xf numFmtId="0" fontId="65" fillId="44" borderId="0" applyNumberFormat="0" applyBorder="0" applyAlignment="0" applyProtection="0">
      <alignment vertical="center"/>
    </xf>
    <xf numFmtId="0" fontId="65" fillId="44" borderId="0" applyNumberFormat="0" applyBorder="0" applyAlignment="0" applyProtection="0">
      <alignment vertical="center"/>
    </xf>
    <xf numFmtId="0" fontId="7" fillId="20"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7" fillId="21"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7" fillId="21"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7" fillId="21"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28" fillId="12" borderId="0" applyNumberFormat="0" applyBorder="0" applyAlignment="0" applyProtection="0">
      <alignment vertical="center"/>
    </xf>
    <xf numFmtId="0" fontId="7" fillId="9" borderId="0" applyNumberFormat="0" applyBorder="0" applyAlignment="0" applyProtection="0">
      <alignment vertical="center"/>
    </xf>
    <xf numFmtId="0" fontId="28" fillId="9" borderId="0" applyNumberFormat="0" applyBorder="0" applyAlignment="0" applyProtection="0">
      <alignment vertical="center"/>
    </xf>
    <xf numFmtId="0" fontId="7" fillId="16" borderId="0" applyNumberFormat="0" applyBorder="0" applyAlignment="0" applyProtection="0">
      <alignment vertical="center"/>
    </xf>
    <xf numFmtId="0" fontId="28" fillId="16" borderId="0" applyNumberFormat="0" applyBorder="0" applyAlignment="0" applyProtection="0">
      <alignment vertical="center"/>
    </xf>
    <xf numFmtId="0" fontId="7" fillId="17" borderId="0" applyNumberFormat="0" applyBorder="0" applyAlignment="0" applyProtection="0">
      <alignment vertical="center"/>
    </xf>
    <xf numFmtId="0" fontId="28" fillId="17" borderId="0" applyNumberFormat="0" applyBorder="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24" fillId="0" borderId="1" applyNumberFormat="0" applyFill="0" applyAlignment="0" applyProtection="0">
      <alignment vertical="center"/>
    </xf>
    <xf numFmtId="0" fontId="43" fillId="0" borderId="1"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21" fillId="0" borderId="2" applyNumberFormat="0" applyFill="0" applyAlignment="0" applyProtection="0">
      <alignment vertical="center"/>
    </xf>
    <xf numFmtId="0" fontId="40" fillId="0" borderId="2"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68" fillId="0" borderId="20"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17" fillId="0" borderId="3" applyNumberFormat="0" applyFill="0" applyAlignment="0" applyProtection="0">
      <alignment vertical="center"/>
    </xf>
    <xf numFmtId="0" fontId="36" fillId="0" borderId="3"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69" fillId="0" borderId="21" applyNumberFormat="0" applyFill="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23" fillId="4" borderId="0" applyNumberFormat="0" applyBorder="0" applyAlignment="0" applyProtection="0">
      <alignment vertical="center"/>
    </xf>
    <xf numFmtId="0" fontId="42" fillId="4" borderId="0" applyNumberFormat="0" applyBorder="0" applyAlignment="0" applyProtection="0">
      <alignment vertical="center"/>
    </xf>
    <xf numFmtId="0" fontId="13" fillId="4"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13" fillId="3" borderId="0" applyNumberFormat="0" applyBorder="0" applyAlignment="0" applyProtection="0">
      <alignment vertical="center"/>
    </xf>
    <xf numFmtId="0" fontId="64" fillId="0" borderId="0"/>
    <xf numFmtId="0" fontId="10" fillId="0" borderId="0">
      <alignment vertical="center"/>
    </xf>
    <xf numFmtId="0" fontId="30" fillId="0" borderId="0">
      <alignment vertical="center"/>
    </xf>
    <xf numFmtId="0" fontId="64" fillId="0" borderId="0"/>
    <xf numFmtId="0" fontId="1" fillId="0" borderId="0">
      <alignment vertical="center"/>
    </xf>
    <xf numFmtId="0" fontId="10" fillId="0" borderId="0">
      <alignment vertical="center"/>
    </xf>
    <xf numFmtId="0" fontId="30" fillId="0" borderId="0">
      <alignment vertical="center"/>
    </xf>
    <xf numFmtId="0" fontId="64" fillId="0" borderId="0">
      <alignment vertical="center"/>
    </xf>
    <xf numFmtId="0" fontId="64" fillId="0" borderId="0">
      <alignment vertical="center"/>
    </xf>
    <xf numFmtId="0" fontId="2" fillId="0" borderId="0">
      <alignment vertical="center"/>
    </xf>
    <xf numFmtId="0" fontId="64" fillId="0" borderId="0">
      <alignment vertical="center"/>
    </xf>
    <xf numFmtId="0" fontId="64" fillId="0" borderId="0">
      <alignment vertical="center"/>
    </xf>
    <xf numFmtId="0" fontId="2" fillId="0" borderId="0">
      <alignment vertical="center"/>
    </xf>
    <xf numFmtId="0" fontId="64" fillId="0" borderId="0">
      <alignment vertical="center"/>
    </xf>
    <xf numFmtId="0" fontId="64" fillId="0" borderId="0">
      <alignment vertical="center"/>
    </xf>
    <xf numFmtId="0" fontId="2" fillId="0" borderId="0">
      <alignment vertical="center"/>
    </xf>
    <xf numFmtId="0" fontId="64" fillId="0" borderId="0">
      <alignment vertical="center"/>
    </xf>
    <xf numFmtId="0" fontId="64" fillId="0" borderId="0">
      <alignment vertical="center"/>
    </xf>
    <xf numFmtId="0" fontId="2" fillId="0" borderId="0">
      <alignment vertical="center"/>
    </xf>
    <xf numFmtId="0" fontId="64" fillId="0" borderId="0"/>
    <xf numFmtId="0" fontId="64" fillId="0" borderId="0"/>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16" fillId="6" borderId="0" applyNumberFormat="0" applyBorder="0" applyAlignment="0" applyProtection="0">
      <alignment vertical="center"/>
    </xf>
    <xf numFmtId="0" fontId="35" fillId="6" borderId="0" applyNumberFormat="0" applyBorder="0" applyAlignment="0" applyProtection="0">
      <alignment vertical="center"/>
    </xf>
    <xf numFmtId="0" fontId="71" fillId="47" borderId="0" applyNumberFormat="0" applyBorder="0" applyAlignment="0" applyProtection="0">
      <alignment vertical="center"/>
    </xf>
    <xf numFmtId="0" fontId="71" fillId="47" borderId="0" applyNumberFormat="0" applyBorder="0" applyAlignment="0" applyProtection="0">
      <alignment vertical="center"/>
    </xf>
    <xf numFmtId="0" fontId="16" fillId="6" borderId="0" applyNumberFormat="0" applyBorder="0" applyAlignment="0" applyProtection="0">
      <alignment vertical="center"/>
    </xf>
    <xf numFmtId="0" fontId="71" fillId="47" borderId="0" applyNumberFormat="0" applyBorder="0" applyAlignment="0" applyProtection="0">
      <alignment vertical="center"/>
    </xf>
    <xf numFmtId="0" fontId="71" fillId="47" borderId="0" applyNumberFormat="0" applyBorder="0" applyAlignment="0" applyProtection="0">
      <alignment vertical="center"/>
    </xf>
    <xf numFmtId="0" fontId="16" fillId="6" borderId="0" applyNumberFormat="0" applyBorder="0" applyAlignment="0" applyProtection="0">
      <alignment vertical="center"/>
    </xf>
    <xf numFmtId="0" fontId="71" fillId="47" borderId="0" applyNumberFormat="0" applyBorder="0" applyAlignment="0" applyProtection="0">
      <alignment vertical="center"/>
    </xf>
    <xf numFmtId="0" fontId="71" fillId="47" borderId="0" applyNumberFormat="0" applyBorder="0" applyAlignment="0" applyProtection="0">
      <alignment vertical="center"/>
    </xf>
    <xf numFmtId="0" fontId="16" fillId="6" borderId="0" applyNumberFormat="0" applyBorder="0" applyAlignment="0" applyProtection="0">
      <alignment vertical="center"/>
    </xf>
    <xf numFmtId="0" fontId="71" fillId="47" borderId="0" applyNumberFormat="0" applyBorder="0" applyAlignment="0" applyProtection="0">
      <alignment vertical="center"/>
    </xf>
    <xf numFmtId="0" fontId="71" fillId="4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25" fillId="0" borderId="5" applyNumberFormat="0" applyFill="0" applyAlignment="0" applyProtection="0">
      <alignment vertical="center"/>
    </xf>
    <xf numFmtId="0" fontId="44" fillId="0" borderId="5" applyNumberFormat="0" applyFill="0" applyAlignment="0" applyProtection="0">
      <alignment vertical="center"/>
    </xf>
    <xf numFmtId="0" fontId="25" fillId="0" borderId="5" applyNumberFormat="0" applyFill="0" applyAlignment="0" applyProtection="0">
      <alignment vertical="center"/>
    </xf>
    <xf numFmtId="0" fontId="4" fillId="0" borderId="5" applyNumberFormat="0" applyFill="0" applyAlignment="0" applyProtection="0">
      <alignment vertical="center"/>
    </xf>
    <xf numFmtId="0" fontId="72" fillId="0" borderId="22" applyNumberFormat="0" applyFill="0" applyAlignment="0" applyProtection="0">
      <alignment vertical="center"/>
    </xf>
    <xf numFmtId="0" fontId="72" fillId="0" borderId="22" applyNumberFormat="0" applyFill="0" applyAlignment="0" applyProtection="0">
      <alignment vertical="center"/>
    </xf>
    <xf numFmtId="0" fontId="4" fillId="0" borderId="4" applyNumberFormat="0" applyFill="0" applyAlignment="0" applyProtection="0">
      <alignment vertical="center"/>
    </xf>
    <xf numFmtId="0" fontId="72" fillId="0" borderId="22" applyNumberFormat="0" applyFill="0" applyAlignment="0" applyProtection="0">
      <alignment vertical="center"/>
    </xf>
    <xf numFmtId="0" fontId="72" fillId="0" borderId="22" applyNumberFormat="0" applyFill="0" applyAlignment="0" applyProtection="0">
      <alignment vertical="center"/>
    </xf>
    <xf numFmtId="0" fontId="4" fillId="0" borderId="4" applyNumberFormat="0" applyFill="0" applyAlignment="0" applyProtection="0">
      <alignment vertical="center"/>
    </xf>
    <xf numFmtId="0" fontId="72" fillId="0" borderId="22" applyNumberFormat="0" applyFill="0" applyAlignment="0" applyProtection="0">
      <alignment vertical="center"/>
    </xf>
    <xf numFmtId="0" fontId="72" fillId="0" borderId="22" applyNumberFormat="0" applyFill="0" applyAlignment="0" applyProtection="0">
      <alignment vertical="center"/>
    </xf>
    <xf numFmtId="0" fontId="4" fillId="0" borderId="4" applyNumberFormat="0" applyFill="0" applyAlignment="0" applyProtection="0">
      <alignment vertical="center"/>
    </xf>
    <xf numFmtId="0" fontId="72" fillId="0" borderId="22" applyNumberFormat="0" applyFill="0" applyAlignment="0" applyProtection="0">
      <alignment vertical="center"/>
    </xf>
    <xf numFmtId="0" fontId="72" fillId="0" borderId="22" applyNumberFormat="0" applyFill="0" applyAlignment="0" applyProtection="0">
      <alignment vertical="center"/>
    </xf>
    <xf numFmtId="0" fontId="4" fillId="0" borderId="4" applyNumberFormat="0" applyFill="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9" fillId="16" borderId="6" applyNumberFormat="0" applyAlignment="0" applyProtection="0">
      <alignment vertical="center"/>
    </xf>
    <xf numFmtId="0" fontId="29" fillId="16" borderId="6" applyNumberFormat="0" applyAlignment="0" applyProtection="0">
      <alignment vertical="center"/>
    </xf>
    <xf numFmtId="0" fontId="9" fillId="16" borderId="6" applyNumberFormat="0" applyAlignment="0" applyProtection="0">
      <alignment vertical="center"/>
    </xf>
    <xf numFmtId="0" fontId="73" fillId="48" borderId="23" applyNumberFormat="0" applyAlignment="0" applyProtection="0">
      <alignment vertical="center"/>
    </xf>
    <xf numFmtId="0" fontId="73" fillId="48" borderId="23" applyNumberFormat="0" applyAlignment="0" applyProtection="0">
      <alignment vertical="center"/>
    </xf>
    <xf numFmtId="0" fontId="9" fillId="16" borderId="6" applyNumberFormat="0" applyAlignment="0" applyProtection="0">
      <alignment vertical="center"/>
    </xf>
    <xf numFmtId="0" fontId="73" fillId="48" borderId="23" applyNumberFormat="0" applyAlignment="0" applyProtection="0">
      <alignment vertical="center"/>
    </xf>
    <xf numFmtId="0" fontId="73" fillId="48" borderId="23" applyNumberFormat="0" applyAlignment="0" applyProtection="0">
      <alignment vertical="center"/>
    </xf>
    <xf numFmtId="0" fontId="9" fillId="16" borderId="6" applyNumberFormat="0" applyAlignment="0" applyProtection="0">
      <alignment vertical="center"/>
    </xf>
    <xf numFmtId="0" fontId="73" fillId="48" borderId="23" applyNumberFormat="0" applyAlignment="0" applyProtection="0">
      <alignment vertical="center"/>
    </xf>
    <xf numFmtId="0" fontId="73" fillId="48" borderId="23" applyNumberFormat="0" applyAlignment="0" applyProtection="0">
      <alignment vertical="center"/>
    </xf>
    <xf numFmtId="0" fontId="9" fillId="16" borderId="6" applyNumberFormat="0" applyAlignment="0" applyProtection="0">
      <alignment vertical="center"/>
    </xf>
    <xf numFmtId="0" fontId="73" fillId="48" borderId="23" applyNumberFormat="0" applyAlignment="0" applyProtection="0">
      <alignment vertical="center"/>
    </xf>
    <xf numFmtId="0" fontId="73" fillId="48" borderId="23" applyNumberFormat="0" applyAlignment="0" applyProtection="0">
      <alignment vertical="center"/>
    </xf>
    <xf numFmtId="0" fontId="9" fillId="16" borderId="6"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15" fillId="23" borderId="7" applyNumberFormat="0" applyAlignment="0" applyProtection="0">
      <alignment vertical="center"/>
    </xf>
    <xf numFmtId="0" fontId="34" fillId="23" borderId="7" applyNumberFormat="0" applyAlignment="0" applyProtection="0">
      <alignment vertical="center"/>
    </xf>
    <xf numFmtId="0" fontId="74" fillId="49" borderId="24" applyNumberFormat="0" applyAlignment="0" applyProtection="0">
      <alignment vertical="center"/>
    </xf>
    <xf numFmtId="0" fontId="74" fillId="49" borderId="24" applyNumberFormat="0" applyAlignment="0" applyProtection="0">
      <alignment vertical="center"/>
    </xf>
    <xf numFmtId="0" fontId="15" fillId="23" borderId="7" applyNumberFormat="0" applyAlignment="0" applyProtection="0">
      <alignment vertical="center"/>
    </xf>
    <xf numFmtId="0" fontId="74" fillId="49" borderId="24" applyNumberFormat="0" applyAlignment="0" applyProtection="0">
      <alignment vertical="center"/>
    </xf>
    <xf numFmtId="0" fontId="74" fillId="49" borderId="24" applyNumberFormat="0" applyAlignment="0" applyProtection="0">
      <alignment vertical="center"/>
    </xf>
    <xf numFmtId="0" fontId="15" fillId="23" borderId="7" applyNumberFormat="0" applyAlignment="0" applyProtection="0">
      <alignment vertical="center"/>
    </xf>
    <xf numFmtId="0" fontId="74" fillId="49" borderId="24" applyNumberFormat="0" applyAlignment="0" applyProtection="0">
      <alignment vertical="center"/>
    </xf>
    <xf numFmtId="0" fontId="74" fillId="49" borderId="24" applyNumberFormat="0" applyAlignment="0" applyProtection="0">
      <alignment vertical="center"/>
    </xf>
    <xf numFmtId="0" fontId="15" fillId="23" borderId="7" applyNumberFormat="0" applyAlignment="0" applyProtection="0">
      <alignment vertical="center"/>
    </xf>
    <xf numFmtId="0" fontId="74" fillId="49" borderId="24" applyNumberFormat="0" applyAlignment="0" applyProtection="0">
      <alignment vertical="center"/>
    </xf>
    <xf numFmtId="0" fontId="74" fillId="49" borderId="24" applyNumberFormat="0" applyAlignment="0" applyProtection="0">
      <alignment vertical="center"/>
    </xf>
    <xf numFmtId="0" fontId="15" fillId="23" borderId="7" applyNumberFormat="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14" fillId="0" borderId="8" applyNumberFormat="0" applyFill="0" applyAlignment="0" applyProtection="0">
      <alignment vertical="center"/>
    </xf>
    <xf numFmtId="0" fontId="33" fillId="0" borderId="8" applyNumberFormat="0" applyFill="0" applyAlignment="0" applyProtection="0">
      <alignment vertical="center"/>
    </xf>
    <xf numFmtId="0" fontId="8" fillId="0" borderId="8"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77" fillId="0" borderId="25" applyNumberFormat="0" applyFill="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7" fillId="24"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7" fillId="24"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7" fillId="24"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7" fillId="24"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 fillId="25"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 fillId="25"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 fillId="25"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 fillId="25"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7" fillId="2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7" fillId="2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7" fillId="2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7" fillId="22"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7" fillId="19"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7" fillId="19"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7" fillId="19"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7" fillId="19"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7" fillId="20"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7" fillId="20"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7" fillId="20"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7" fillId="20"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7" fillId="26"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7" fillId="26"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7" fillId="26"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7" fillId="26"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12" fillId="17" borderId="0" applyNumberFormat="0" applyBorder="0" applyAlignment="0" applyProtection="0">
      <alignment vertical="center"/>
    </xf>
    <xf numFmtId="0" fontId="32" fillId="17"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12" fillId="17"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12" fillId="17"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12" fillId="17"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12" fillId="17" borderId="0" applyNumberFormat="0" applyBorder="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6" fillId="16" borderId="9" applyNumberFormat="0" applyAlignment="0" applyProtection="0">
      <alignment vertical="center"/>
    </xf>
    <xf numFmtId="0" fontId="27" fillId="16" borderId="9" applyNumberFormat="0" applyAlignment="0" applyProtection="0">
      <alignment vertical="center"/>
    </xf>
    <xf numFmtId="0" fontId="6" fillId="16" borderId="9" applyNumberFormat="0" applyAlignment="0" applyProtection="0">
      <alignment vertical="center"/>
    </xf>
    <xf numFmtId="0" fontId="79" fillId="48" borderId="26" applyNumberFormat="0" applyAlignment="0" applyProtection="0">
      <alignment vertical="center"/>
    </xf>
    <xf numFmtId="0" fontId="79" fillId="48" borderId="26" applyNumberFormat="0" applyAlignment="0" applyProtection="0">
      <alignment vertical="center"/>
    </xf>
    <xf numFmtId="0" fontId="6" fillId="16" borderId="9" applyNumberFormat="0" applyAlignment="0" applyProtection="0">
      <alignment vertical="center"/>
    </xf>
    <xf numFmtId="0" fontId="79" fillId="48" borderId="26" applyNumberFormat="0" applyAlignment="0" applyProtection="0">
      <alignment vertical="center"/>
    </xf>
    <xf numFmtId="0" fontId="79" fillId="48" borderId="26" applyNumberFormat="0" applyAlignment="0" applyProtection="0">
      <alignment vertical="center"/>
    </xf>
    <xf numFmtId="0" fontId="6" fillId="16" borderId="9" applyNumberFormat="0" applyAlignment="0" applyProtection="0">
      <alignment vertical="center"/>
    </xf>
    <xf numFmtId="0" fontId="79" fillId="48" borderId="26" applyNumberFormat="0" applyAlignment="0" applyProtection="0">
      <alignment vertical="center"/>
    </xf>
    <xf numFmtId="0" fontId="79" fillId="48" borderId="26" applyNumberFormat="0" applyAlignment="0" applyProtection="0">
      <alignment vertical="center"/>
    </xf>
    <xf numFmtId="0" fontId="6" fillId="16" borderId="9" applyNumberFormat="0" applyAlignment="0" applyProtection="0">
      <alignment vertical="center"/>
    </xf>
    <xf numFmtId="0" fontId="79" fillId="48" borderId="26" applyNumberFormat="0" applyAlignment="0" applyProtection="0">
      <alignment vertical="center"/>
    </xf>
    <xf numFmtId="0" fontId="79" fillId="48" borderId="26" applyNumberFormat="0" applyAlignment="0" applyProtection="0">
      <alignment vertical="center"/>
    </xf>
    <xf numFmtId="0" fontId="6" fillId="16" borderId="9"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20" fillId="9" borderId="6" applyNumberFormat="0" applyAlignment="0" applyProtection="0">
      <alignment vertical="center"/>
    </xf>
    <xf numFmtId="0" fontId="39" fillId="9" borderId="6" applyNumberFormat="0" applyAlignment="0" applyProtection="0">
      <alignment vertical="center"/>
    </xf>
    <xf numFmtId="0" fontId="20" fillId="9" borderId="6" applyNumberFormat="0" applyAlignment="0" applyProtection="0">
      <alignment vertical="center"/>
    </xf>
    <xf numFmtId="0" fontId="80" fillId="57" borderId="23" applyNumberFormat="0" applyAlignment="0" applyProtection="0">
      <alignment vertical="center"/>
    </xf>
    <xf numFmtId="0" fontId="80" fillId="57" borderId="23" applyNumberFormat="0" applyAlignment="0" applyProtection="0">
      <alignment vertical="center"/>
    </xf>
    <xf numFmtId="0" fontId="20" fillId="9" borderId="6" applyNumberFormat="0" applyAlignment="0" applyProtection="0">
      <alignment vertical="center"/>
    </xf>
    <xf numFmtId="0" fontId="80" fillId="57" borderId="23" applyNumberFormat="0" applyAlignment="0" applyProtection="0">
      <alignment vertical="center"/>
    </xf>
    <xf numFmtId="0" fontId="80" fillId="57" borderId="23" applyNumberFormat="0" applyAlignment="0" applyProtection="0">
      <alignment vertical="center"/>
    </xf>
    <xf numFmtId="0" fontId="20" fillId="9" borderId="6" applyNumberFormat="0" applyAlignment="0" applyProtection="0">
      <alignment vertical="center"/>
    </xf>
    <xf numFmtId="0" fontId="80" fillId="57" borderId="23" applyNumberFormat="0" applyAlignment="0" applyProtection="0">
      <alignment vertical="center"/>
    </xf>
    <xf numFmtId="0" fontId="80" fillId="57" borderId="23" applyNumberFormat="0" applyAlignment="0" applyProtection="0">
      <alignment vertical="center"/>
    </xf>
    <xf numFmtId="0" fontId="20" fillId="9" borderId="6" applyNumberFormat="0" applyAlignment="0" applyProtection="0">
      <alignment vertical="center"/>
    </xf>
    <xf numFmtId="0" fontId="80" fillId="57" borderId="23" applyNumberFormat="0" applyAlignment="0" applyProtection="0">
      <alignment vertical="center"/>
    </xf>
    <xf numFmtId="0" fontId="80" fillId="57" borderId="23" applyNumberFormat="0" applyAlignment="0" applyProtection="0">
      <alignment vertical="center"/>
    </xf>
    <xf numFmtId="0" fontId="20" fillId="9" borderId="6" applyNumberForma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10" fillId="11" borderId="10" applyNumberFormat="0" applyFont="0" applyAlignment="0" applyProtection="0">
      <alignment vertical="center"/>
    </xf>
    <xf numFmtId="0" fontId="30" fillId="11" borderId="10" applyNumberFormat="0" applyFont="0" applyAlignment="0" applyProtection="0">
      <alignment vertical="center"/>
    </xf>
    <xf numFmtId="0" fontId="10" fillId="11" borderId="10" applyNumberFormat="0" applyFont="0" applyAlignment="0" applyProtection="0">
      <alignment vertical="center"/>
    </xf>
    <xf numFmtId="0" fontId="5" fillId="58" borderId="27" applyNumberFormat="0" applyFont="0" applyAlignment="0" applyProtection="0">
      <alignment vertical="center"/>
    </xf>
    <xf numFmtId="0" fontId="26" fillId="58" borderId="27" applyNumberFormat="0" applyFont="0" applyAlignment="0" applyProtection="0">
      <alignment vertical="center"/>
    </xf>
    <xf numFmtId="0" fontId="5" fillId="58" borderId="27" applyNumberFormat="0" applyFont="0" applyAlignment="0" applyProtection="0">
      <alignment vertical="center"/>
    </xf>
    <xf numFmtId="0" fontId="26" fillId="58" borderId="27" applyNumberFormat="0" applyFont="0" applyAlignment="0" applyProtection="0">
      <alignment vertical="center"/>
    </xf>
    <xf numFmtId="0" fontId="5" fillId="58" borderId="27" applyNumberFormat="0" applyFont="0" applyAlignment="0" applyProtection="0">
      <alignment vertical="center"/>
    </xf>
    <xf numFmtId="0" fontId="26" fillId="58" borderId="27" applyNumberFormat="0" applyFont="0" applyAlignment="0" applyProtection="0">
      <alignment vertical="center"/>
    </xf>
    <xf numFmtId="0" fontId="5" fillId="58" borderId="27" applyNumberFormat="0" applyFont="0" applyAlignment="0" applyProtection="0">
      <alignment vertical="center"/>
    </xf>
    <xf numFmtId="0" fontId="26" fillId="58" borderId="27" applyNumberFormat="0" applyFont="0" applyAlignment="0" applyProtection="0">
      <alignment vertical="center"/>
    </xf>
    <xf numFmtId="0" fontId="7" fillId="20" borderId="0" applyNumberFormat="0" applyBorder="0" applyAlignment="0" applyProtection="0">
      <alignment vertical="center"/>
    </xf>
    <xf numFmtId="0" fontId="28" fillId="20" borderId="0" applyNumberFormat="0" applyBorder="0" applyAlignment="0" applyProtection="0">
      <alignment vertical="center"/>
    </xf>
    <xf numFmtId="0" fontId="7" fillId="26" borderId="0" applyNumberFormat="0" applyBorder="0" applyAlignment="0" applyProtection="0">
      <alignment vertical="center"/>
    </xf>
    <xf numFmtId="0" fontId="28" fillId="26" borderId="0" applyNumberFormat="0" applyBorder="0" applyAlignment="0" applyProtection="0">
      <alignment vertical="center"/>
    </xf>
    <xf numFmtId="0" fontId="7" fillId="23" borderId="0" applyNumberFormat="0" applyBorder="0" applyAlignment="0" applyProtection="0">
      <alignment vertical="center"/>
    </xf>
    <xf numFmtId="0" fontId="28" fillId="23" borderId="0" applyNumberFormat="0" applyBorder="0" applyAlignment="0" applyProtection="0">
      <alignment vertical="center"/>
    </xf>
    <xf numFmtId="0" fontId="7" fillId="15" borderId="0" applyNumberFormat="0" applyBorder="0" applyAlignment="0" applyProtection="0">
      <alignment vertical="center"/>
    </xf>
    <xf numFmtId="0" fontId="28" fillId="15" borderId="0" applyNumberFormat="0" applyBorder="0" applyAlignment="0" applyProtection="0">
      <alignment vertical="center"/>
    </xf>
    <xf numFmtId="0" fontId="7" fillId="24" borderId="0" applyNumberFormat="0" applyBorder="0" applyAlignment="0" applyProtection="0">
      <alignment vertical="center"/>
    </xf>
    <xf numFmtId="0" fontId="28" fillId="24" borderId="0" applyNumberFormat="0" applyBorder="0" applyAlignment="0" applyProtection="0">
      <alignment vertical="center"/>
    </xf>
    <xf numFmtId="0" fontId="7" fillId="22" borderId="0" applyNumberFormat="0" applyBorder="0" applyAlignment="0" applyProtection="0">
      <alignment vertical="center"/>
    </xf>
    <xf numFmtId="0" fontId="28" fillId="22" borderId="0" applyNumberFormat="0" applyBorder="0" applyAlignment="0" applyProtection="0">
      <alignment vertical="center"/>
    </xf>
  </cellStyleXfs>
  <cellXfs count="94">
    <xf numFmtId="0" fontId="0" fillId="0" borderId="0" xfId="0">
      <alignment vertical="center"/>
    </xf>
    <xf numFmtId="0" fontId="45" fillId="0" borderId="0" xfId="0" applyFont="1" applyFill="1">
      <alignment vertical="center"/>
    </xf>
    <xf numFmtId="0" fontId="46" fillId="0" borderId="11" xfId="0" applyFont="1" applyFill="1" applyBorder="1" applyAlignment="1">
      <alignment horizontal="center" vertical="center"/>
    </xf>
    <xf numFmtId="0" fontId="46" fillId="0" borderId="11" xfId="0" applyFont="1" applyFill="1" applyBorder="1" applyAlignment="1">
      <alignment horizontal="center" vertical="center" wrapText="1"/>
    </xf>
    <xf numFmtId="0" fontId="45" fillId="0" borderId="11" xfId="0" applyFont="1" applyFill="1" applyBorder="1" applyAlignment="1">
      <alignment horizontal="center" vertical="center"/>
    </xf>
    <xf numFmtId="0" fontId="48" fillId="0" borderId="11" xfId="0" applyFont="1" applyFill="1" applyBorder="1" applyAlignment="1" applyProtection="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horizontal="left" vertical="center"/>
    </xf>
    <xf numFmtId="0" fontId="47" fillId="0" borderId="11" xfId="0" applyFont="1" applyFill="1" applyBorder="1" applyAlignment="1">
      <alignment horizontal="center" vertical="center" wrapText="1"/>
    </xf>
    <xf numFmtId="0" fontId="47" fillId="0" borderId="11" xfId="0" applyFont="1" applyFill="1" applyBorder="1" applyAlignment="1">
      <alignment horizontal="left" vertical="center" wrapText="1"/>
    </xf>
    <xf numFmtId="176" fontId="47" fillId="0" borderId="11" xfId="0" applyNumberFormat="1" applyFont="1" applyFill="1" applyBorder="1" applyAlignment="1">
      <alignment horizontal="center" vertical="center" wrapText="1"/>
    </xf>
    <xf numFmtId="0" fontId="50" fillId="0" borderId="11" xfId="0" applyFont="1" applyFill="1" applyBorder="1" applyAlignment="1">
      <alignment horizontal="center" vertical="center" wrapText="1"/>
    </xf>
    <xf numFmtId="176" fontId="50" fillId="0" borderId="11" xfId="0" applyNumberFormat="1" applyFont="1" applyFill="1" applyBorder="1" applyAlignment="1">
      <alignment horizontal="center" vertical="center" wrapText="1"/>
    </xf>
    <xf numFmtId="0" fontId="50" fillId="0" borderId="11" xfId="0" applyFont="1" applyFill="1" applyBorder="1" applyAlignment="1">
      <alignment horizontal="left" vertical="center" wrapText="1"/>
    </xf>
    <xf numFmtId="0" fontId="52" fillId="0" borderId="11" xfId="0" applyFont="1" applyFill="1" applyBorder="1" applyAlignment="1" applyProtection="1">
      <alignment horizontal="center" vertical="center" wrapText="1"/>
    </xf>
    <xf numFmtId="0" fontId="45" fillId="27" borderId="11" xfId="0" applyFont="1" applyFill="1" applyBorder="1" applyAlignment="1">
      <alignment horizontal="center" vertical="center"/>
    </xf>
    <xf numFmtId="0" fontId="47" fillId="27" borderId="11" xfId="0" applyFont="1" applyFill="1" applyBorder="1" applyAlignment="1">
      <alignment horizontal="center" vertical="center" wrapText="1"/>
    </xf>
    <xf numFmtId="176" fontId="47" fillId="27" borderId="11" xfId="0" applyNumberFormat="1" applyFont="1" applyFill="1" applyBorder="1" applyAlignment="1">
      <alignment horizontal="center" vertical="center" wrapText="1"/>
    </xf>
    <xf numFmtId="0" fontId="47" fillId="27" borderId="11" xfId="0" applyFont="1" applyFill="1" applyBorder="1" applyAlignment="1">
      <alignment horizontal="left" vertical="center" wrapText="1"/>
    </xf>
    <xf numFmtId="0" fontId="48" fillId="27" borderId="11" xfId="0" applyFont="1" applyFill="1" applyBorder="1" applyAlignment="1" applyProtection="1">
      <alignment horizontal="center" vertical="center" wrapText="1"/>
    </xf>
    <xf numFmtId="0" fontId="45" fillId="27" borderId="0" xfId="0" applyFont="1" applyFill="1">
      <alignment vertical="center"/>
    </xf>
    <xf numFmtId="0" fontId="53" fillId="0" borderId="0" xfId="0" applyFont="1" applyFill="1" applyAlignment="1">
      <alignment horizontal="center" vertical="center"/>
    </xf>
    <xf numFmtId="0" fontId="45" fillId="0" borderId="12" xfId="0" applyFont="1" applyFill="1" applyBorder="1" applyAlignment="1">
      <alignment horizontal="center" vertical="center"/>
    </xf>
    <xf numFmtId="0" fontId="47" fillId="0" borderId="12" xfId="0" applyFont="1" applyFill="1" applyBorder="1" applyAlignment="1">
      <alignment horizontal="center" vertical="center" wrapText="1"/>
    </xf>
    <xf numFmtId="176" fontId="47" fillId="0" borderId="12" xfId="0" applyNumberFormat="1" applyFont="1" applyFill="1" applyBorder="1" applyAlignment="1">
      <alignment horizontal="center" vertical="center" wrapText="1"/>
    </xf>
    <xf numFmtId="0" fontId="47" fillId="0" borderId="12" xfId="0" applyFont="1" applyFill="1" applyBorder="1" applyAlignment="1">
      <alignment horizontal="left" vertical="center" wrapText="1"/>
    </xf>
    <xf numFmtId="0" fontId="48" fillId="0" borderId="12" xfId="0" applyFont="1" applyFill="1" applyBorder="1" applyAlignment="1" applyProtection="1">
      <alignment horizontal="center" vertical="center" wrapText="1"/>
    </xf>
    <xf numFmtId="0" fontId="45" fillId="0" borderId="11" xfId="0" applyFont="1" applyFill="1" applyBorder="1" applyAlignment="1" applyProtection="1">
      <alignment horizontal="center" vertical="center" wrapText="1"/>
    </xf>
    <xf numFmtId="0" fontId="45" fillId="27" borderId="11" xfId="0" applyFont="1" applyFill="1" applyBorder="1" applyAlignment="1" applyProtection="1">
      <alignment horizontal="center" vertical="center" wrapText="1"/>
    </xf>
    <xf numFmtId="0" fontId="53" fillId="0" borderId="11" xfId="0" applyFont="1" applyFill="1" applyBorder="1" applyAlignment="1">
      <alignment horizontal="center" vertical="center"/>
    </xf>
    <xf numFmtId="0" fontId="53" fillId="27" borderId="11" xfId="0" applyFont="1" applyFill="1" applyBorder="1" applyAlignment="1">
      <alignment horizontal="center" vertical="center"/>
    </xf>
    <xf numFmtId="49" fontId="53" fillId="0" borderId="11" xfId="0" applyNumberFormat="1" applyFont="1" applyFill="1" applyBorder="1" applyAlignment="1">
      <alignment horizontal="center" vertical="center"/>
    </xf>
    <xf numFmtId="49" fontId="53" fillId="27" borderId="11" xfId="0" applyNumberFormat="1" applyFont="1" applyFill="1" applyBorder="1" applyAlignment="1">
      <alignment horizontal="center" vertical="center"/>
    </xf>
    <xf numFmtId="0" fontId="53" fillId="0" borderId="0" xfId="0" applyFont="1" applyFill="1">
      <alignment vertical="center"/>
    </xf>
    <xf numFmtId="0" fontId="56" fillId="0" borderId="11" xfId="0" applyFont="1" applyFill="1" applyBorder="1" applyAlignment="1">
      <alignment horizontal="center" vertical="center"/>
    </xf>
    <xf numFmtId="177" fontId="46" fillId="0" borderId="11" xfId="0" applyNumberFormat="1" applyFont="1" applyFill="1" applyBorder="1" applyAlignment="1">
      <alignment horizontal="center" vertical="center"/>
    </xf>
    <xf numFmtId="177" fontId="53" fillId="0" borderId="12" xfId="0" applyNumberFormat="1" applyFont="1" applyFill="1" applyBorder="1" applyAlignment="1">
      <alignment horizontal="center" vertical="center"/>
    </xf>
    <xf numFmtId="177" fontId="53" fillId="0" borderId="11" xfId="0" applyNumberFormat="1" applyFont="1" applyFill="1" applyBorder="1" applyAlignment="1">
      <alignment horizontal="center" vertical="center"/>
    </xf>
    <xf numFmtId="177" fontId="53" fillId="27" borderId="11" xfId="0" applyNumberFormat="1" applyFont="1" applyFill="1" applyBorder="1" applyAlignment="1">
      <alignment horizontal="center" vertical="center"/>
    </xf>
    <xf numFmtId="177" fontId="53" fillId="0" borderId="0" xfId="0" applyNumberFormat="1" applyFont="1" applyFill="1" applyAlignment="1">
      <alignment horizontal="center" vertical="center"/>
    </xf>
    <xf numFmtId="0" fontId="53" fillId="0" borderId="11" xfId="0" applyNumberFormat="1" applyFont="1" applyFill="1" applyBorder="1" applyAlignment="1">
      <alignment horizontal="center" vertical="center"/>
    </xf>
    <xf numFmtId="0" fontId="45" fillId="27" borderId="12" xfId="0" applyFont="1" applyFill="1" applyBorder="1" applyAlignment="1">
      <alignment horizontal="center" vertical="center"/>
    </xf>
    <xf numFmtId="0" fontId="47" fillId="27" borderId="12" xfId="0" applyFont="1" applyFill="1" applyBorder="1" applyAlignment="1">
      <alignment horizontal="center" vertical="center" wrapText="1"/>
    </xf>
    <xf numFmtId="176" fontId="47" fillId="27" borderId="12" xfId="0" applyNumberFormat="1" applyFont="1" applyFill="1" applyBorder="1" applyAlignment="1">
      <alignment horizontal="center" vertical="center" wrapText="1"/>
    </xf>
    <xf numFmtId="0" fontId="47" fillId="27" borderId="12" xfId="0" applyFont="1" applyFill="1" applyBorder="1" applyAlignment="1">
      <alignment horizontal="left" vertical="center" wrapText="1"/>
    </xf>
    <xf numFmtId="0" fontId="48" fillId="27" borderId="12" xfId="0" applyFont="1" applyFill="1" applyBorder="1" applyAlignment="1" applyProtection="1">
      <alignment horizontal="center" vertical="center" wrapText="1"/>
    </xf>
    <xf numFmtId="49" fontId="53" fillId="27" borderId="12" xfId="0" applyNumberFormat="1" applyFont="1" applyFill="1" applyBorder="1" applyAlignment="1">
      <alignment horizontal="center" vertical="center"/>
    </xf>
    <xf numFmtId="0" fontId="53" fillId="27" borderId="11" xfId="0" applyNumberFormat="1" applyFont="1" applyFill="1" applyBorder="1" applyAlignment="1">
      <alignment horizontal="center" vertical="center"/>
    </xf>
    <xf numFmtId="0" fontId="57" fillId="0" borderId="11" xfId="0" applyFont="1" applyFill="1" applyBorder="1" applyAlignment="1">
      <alignment horizontal="center" vertical="center"/>
    </xf>
    <xf numFmtId="0" fontId="58" fillId="0" borderId="11" xfId="0" applyFont="1" applyFill="1" applyBorder="1" applyAlignment="1">
      <alignment horizontal="center" vertical="center" wrapText="1"/>
    </xf>
    <xf numFmtId="176" fontId="58" fillId="0" borderId="11" xfId="0" applyNumberFormat="1" applyFont="1" applyFill="1" applyBorder="1" applyAlignment="1">
      <alignment horizontal="center" vertical="center" wrapText="1"/>
    </xf>
    <xf numFmtId="0" fontId="58" fillId="0" borderId="11" xfId="0" applyFont="1" applyFill="1" applyBorder="1" applyAlignment="1">
      <alignment horizontal="left" vertical="center" wrapText="1"/>
    </xf>
    <xf numFmtId="0" fontId="59" fillId="0" borderId="11" xfId="0" applyFont="1" applyFill="1" applyBorder="1" applyAlignment="1" applyProtection="1">
      <alignment horizontal="center" vertical="center" wrapText="1"/>
    </xf>
    <xf numFmtId="0" fontId="57" fillId="0" borderId="11" xfId="0" applyFont="1" applyFill="1" applyBorder="1" applyAlignment="1" applyProtection="1">
      <alignment horizontal="center" vertical="center" wrapText="1"/>
    </xf>
    <xf numFmtId="49" fontId="60" fillId="0" borderId="11" xfId="0" applyNumberFormat="1" applyFont="1" applyFill="1" applyBorder="1" applyAlignment="1">
      <alignment horizontal="center" vertical="center"/>
    </xf>
    <xf numFmtId="0" fontId="60" fillId="0" borderId="11" xfId="0" applyFont="1" applyFill="1" applyBorder="1" applyAlignment="1">
      <alignment horizontal="center" vertical="center"/>
    </xf>
    <xf numFmtId="0" fontId="57" fillId="0" borderId="0" xfId="0" applyFont="1" applyFill="1">
      <alignment vertical="center"/>
    </xf>
    <xf numFmtId="0" fontId="57" fillId="27" borderId="11" xfId="0" applyFont="1" applyFill="1" applyBorder="1" applyAlignment="1">
      <alignment horizontal="center" vertical="center"/>
    </xf>
    <xf numFmtId="0" fontId="58" fillId="27" borderId="11" xfId="0" applyFont="1" applyFill="1" applyBorder="1" applyAlignment="1">
      <alignment horizontal="center" vertical="center" wrapText="1"/>
    </xf>
    <xf numFmtId="176" fontId="58" fillId="27" borderId="11" xfId="0" applyNumberFormat="1" applyFont="1" applyFill="1" applyBorder="1" applyAlignment="1">
      <alignment horizontal="center" vertical="center" wrapText="1"/>
    </xf>
    <xf numFmtId="0" fontId="58" fillId="27" borderId="11" xfId="0" applyFont="1" applyFill="1" applyBorder="1" applyAlignment="1">
      <alignment horizontal="left" vertical="center" wrapText="1"/>
    </xf>
    <xf numFmtId="0" fontId="59" fillId="27" borderId="11" xfId="0" applyFont="1" applyFill="1" applyBorder="1" applyAlignment="1" applyProtection="1">
      <alignment horizontal="center" vertical="center" wrapText="1"/>
    </xf>
    <xf numFmtId="49" fontId="60" fillId="27" borderId="11" xfId="0" applyNumberFormat="1" applyFont="1" applyFill="1" applyBorder="1" applyAlignment="1">
      <alignment horizontal="center" vertical="center"/>
    </xf>
    <xf numFmtId="0" fontId="60" fillId="27" borderId="11" xfId="0" applyFont="1" applyFill="1" applyBorder="1" applyAlignment="1">
      <alignment horizontal="center" vertical="center"/>
    </xf>
    <xf numFmtId="0" fontId="57" fillId="27" borderId="0" xfId="0" applyFont="1" applyFill="1">
      <alignment vertical="center"/>
    </xf>
    <xf numFmtId="0" fontId="45" fillId="0" borderId="13" xfId="0" applyFont="1" applyFill="1" applyBorder="1" applyAlignment="1" applyProtection="1">
      <alignment horizontal="center" vertical="center" wrapText="1"/>
    </xf>
    <xf numFmtId="0" fontId="45" fillId="0" borderId="12" xfId="0" applyFont="1" applyFill="1" applyBorder="1" applyAlignment="1" applyProtection="1">
      <alignment horizontal="center" vertical="center" wrapText="1"/>
    </xf>
    <xf numFmtId="0" fontId="45" fillId="0" borderId="14" xfId="0" applyFont="1" applyFill="1" applyBorder="1" applyAlignment="1" applyProtection="1">
      <alignment horizontal="center" vertical="center" wrapText="1"/>
    </xf>
    <xf numFmtId="49" fontId="53" fillId="0" borderId="12" xfId="0" applyNumberFormat="1" applyFont="1" applyFill="1" applyBorder="1" applyAlignment="1">
      <alignment horizontal="center" vertical="center"/>
    </xf>
    <xf numFmtId="0" fontId="61" fillId="0" borderId="11" xfId="0" applyFont="1" applyFill="1" applyBorder="1" applyAlignment="1">
      <alignment vertical="center" wrapText="1"/>
    </xf>
    <xf numFmtId="0" fontId="62" fillId="0" borderId="11" xfId="0" applyFont="1" applyFill="1" applyBorder="1" applyAlignment="1">
      <alignment horizontal="center" vertical="center" wrapText="1"/>
    </xf>
    <xf numFmtId="0" fontId="62" fillId="0" borderId="11" xfId="0" applyFont="1" applyFill="1" applyBorder="1" applyAlignment="1">
      <alignment horizontal="center" vertical="center"/>
    </xf>
    <xf numFmtId="0" fontId="45" fillId="0" borderId="11" xfId="0" applyFont="1" applyFill="1" applyBorder="1" applyAlignment="1" applyProtection="1">
      <alignment horizontal="center" vertical="center" wrapText="1"/>
    </xf>
    <xf numFmtId="0" fontId="45" fillId="0" borderId="13" xfId="0" applyFont="1" applyFill="1" applyBorder="1" applyAlignment="1" applyProtection="1">
      <alignment horizontal="center" vertical="center" wrapText="1"/>
    </xf>
    <xf numFmtId="0" fontId="45" fillId="0" borderId="12" xfId="0" applyFont="1" applyFill="1" applyBorder="1" applyAlignment="1" applyProtection="1">
      <alignment horizontal="center" vertical="center" wrapText="1"/>
    </xf>
    <xf numFmtId="0" fontId="45" fillId="0" borderId="14" xfId="0" applyFont="1" applyFill="1" applyBorder="1" applyAlignment="1" applyProtection="1">
      <alignment horizontal="center" vertical="center" wrapText="1"/>
    </xf>
    <xf numFmtId="0" fontId="45" fillId="27" borderId="11" xfId="0" applyFont="1" applyFill="1" applyBorder="1" applyAlignment="1" applyProtection="1">
      <alignment horizontal="center" vertical="center" wrapText="1"/>
    </xf>
    <xf numFmtId="0" fontId="54" fillId="0" borderId="15" xfId="0" applyFont="1" applyFill="1" applyBorder="1" applyAlignment="1">
      <alignment horizontal="center" vertical="center" wrapText="1"/>
    </xf>
    <xf numFmtId="177" fontId="53" fillId="0" borderId="14" xfId="0" applyNumberFormat="1" applyFont="1" applyFill="1" applyBorder="1" applyAlignment="1">
      <alignment horizontal="center" vertical="center"/>
    </xf>
    <xf numFmtId="177" fontId="53" fillId="0" borderId="12" xfId="0" applyNumberFormat="1" applyFont="1" applyFill="1" applyBorder="1" applyAlignment="1">
      <alignment horizontal="center" vertical="center"/>
    </xf>
    <xf numFmtId="177" fontId="53" fillId="0" borderId="13" xfId="0" applyNumberFormat="1" applyFont="1" applyFill="1" applyBorder="1" applyAlignment="1">
      <alignment horizontal="center" vertical="center"/>
    </xf>
    <xf numFmtId="49" fontId="53" fillId="0" borderId="14" xfId="0" applyNumberFormat="1" applyFont="1" applyFill="1" applyBorder="1" applyAlignment="1">
      <alignment horizontal="center" vertical="center"/>
    </xf>
    <xf numFmtId="49" fontId="53" fillId="0" borderId="13" xfId="0" applyNumberFormat="1" applyFont="1" applyFill="1" applyBorder="1" applyAlignment="1">
      <alignment horizontal="center" vertical="center"/>
    </xf>
    <xf numFmtId="49" fontId="53" fillId="0" borderId="12" xfId="0" applyNumberFormat="1" applyFont="1" applyFill="1" applyBorder="1" applyAlignment="1">
      <alignment horizontal="center" vertical="center"/>
    </xf>
    <xf numFmtId="49" fontId="53" fillId="27" borderId="14" xfId="0" applyNumberFormat="1" applyFont="1" applyFill="1" applyBorder="1" applyAlignment="1">
      <alignment horizontal="center" vertical="center"/>
    </xf>
    <xf numFmtId="49" fontId="53" fillId="27" borderId="12" xfId="0" applyNumberFormat="1" applyFont="1" applyFill="1" applyBorder="1" applyAlignment="1">
      <alignment horizontal="center" vertical="center"/>
    </xf>
    <xf numFmtId="49" fontId="62" fillId="0" borderId="16" xfId="0" applyNumberFormat="1" applyFont="1" applyFill="1" applyBorder="1" applyAlignment="1">
      <alignment horizontal="center" vertical="center"/>
    </xf>
    <xf numFmtId="49" fontId="62" fillId="0" borderId="17" xfId="0" applyNumberFormat="1" applyFont="1" applyFill="1" applyBorder="1" applyAlignment="1">
      <alignment horizontal="center" vertical="center"/>
    </xf>
    <xf numFmtId="49" fontId="62" fillId="0" borderId="18" xfId="0" applyNumberFormat="1" applyFont="1" applyFill="1" applyBorder="1" applyAlignment="1">
      <alignment horizontal="center" vertical="center"/>
    </xf>
    <xf numFmtId="0" fontId="63" fillId="0" borderId="15" xfId="0" applyFont="1" applyFill="1" applyBorder="1" applyAlignment="1">
      <alignment horizontal="center" vertical="center" wrapText="1"/>
    </xf>
    <xf numFmtId="49" fontId="62" fillId="0" borderId="14" xfId="0" applyNumberFormat="1" applyFont="1" applyFill="1" applyBorder="1" applyAlignment="1">
      <alignment horizontal="center" vertical="center"/>
    </xf>
    <xf numFmtId="49" fontId="62" fillId="0" borderId="12" xfId="0" applyNumberFormat="1" applyFont="1" applyFill="1" applyBorder="1" applyAlignment="1">
      <alignment horizontal="center" vertical="center"/>
    </xf>
    <xf numFmtId="0" fontId="45" fillId="0" borderId="14" xfId="0" applyFont="1" applyFill="1" applyBorder="1" applyAlignment="1">
      <alignment horizontal="center" vertical="center" wrapText="1"/>
    </xf>
    <xf numFmtId="0" fontId="45" fillId="0" borderId="12" xfId="0" applyFont="1" applyFill="1" applyBorder="1" applyAlignment="1">
      <alignment horizontal="center" vertical="center"/>
    </xf>
  </cellXfs>
  <cellStyles count="700">
    <cellStyle name="20% - 强调文字颜色 1 2" xfId="1"/>
    <cellStyle name="20% - 强调文字颜色 1 2 2" xfId="2"/>
    <cellStyle name="20% - 强调文字颜色 1 2_附件：2019年度防城港市公开招聘事业单位人员考试入围面试人选名单（共494人）" xfId="3"/>
    <cellStyle name="20% - 强调文字颜色 1 3" xfId="4"/>
    <cellStyle name="20% - 强调文字颜色 1 3 2" xfId="5"/>
    <cellStyle name="20% - 强调文字颜色 1 3_附件：2019年度防城港市公开招聘事业单位人员考试入围面试人选名单（共494人）" xfId="6"/>
    <cellStyle name="20% - 强调文字颜色 1 4" xfId="7"/>
    <cellStyle name="20% - 强调文字颜色 1 4 2" xfId="8"/>
    <cellStyle name="20% - 强调文字颜色 1 4_附件：2019年度防城港市公开招聘事业单位人员考试入围面试人选名单（共494人）" xfId="9"/>
    <cellStyle name="20% - 强调文字颜色 1 5" xfId="10"/>
    <cellStyle name="20% - 强调文字颜色 1 5 2" xfId="11"/>
    <cellStyle name="20% - 强调文字颜色 1 5_附件：2019年度防城港市公开招聘事业单位人员考试入围面试人选名单（共494人）" xfId="12"/>
    <cellStyle name="20% - 强调文字颜色 2 2" xfId="13"/>
    <cellStyle name="20% - 强调文字颜色 2 2 2" xfId="14"/>
    <cellStyle name="20% - 强调文字颜色 2 2_附件：2019年度防城港市公开招聘事业单位人员考试入围面试人选名单（共494人）" xfId="15"/>
    <cellStyle name="20% - 强调文字颜色 2 3" xfId="16"/>
    <cellStyle name="20% - 强调文字颜色 2 3 2" xfId="17"/>
    <cellStyle name="20% - 强调文字颜色 2 3_附件：2019年度防城港市公开招聘事业单位人员考试入围面试人选名单（共494人）" xfId="18"/>
    <cellStyle name="20% - 强调文字颜色 2 4" xfId="19"/>
    <cellStyle name="20% - 强调文字颜色 2 4 2" xfId="20"/>
    <cellStyle name="20% - 强调文字颜色 2 4_附件：2019年度防城港市公开招聘事业单位人员考试入围面试人选名单（共494人）" xfId="21"/>
    <cellStyle name="20% - 强调文字颜色 2 5" xfId="22"/>
    <cellStyle name="20% - 强调文字颜色 2 5 2" xfId="23"/>
    <cellStyle name="20% - 强调文字颜色 2 5_附件：2019年度防城港市公开招聘事业单位人员考试入围面试人选名单（共494人）" xfId="24"/>
    <cellStyle name="20% - 强调文字颜色 3 2" xfId="25"/>
    <cellStyle name="20% - 强调文字颜色 3 2 2" xfId="26"/>
    <cellStyle name="20% - 强调文字颜色 3 2_附件：2019年度防城港市公开招聘事业单位人员考试入围面试人选名单（共494人）" xfId="27"/>
    <cellStyle name="20% - 强调文字颜色 3 3" xfId="28"/>
    <cellStyle name="20% - 强调文字颜色 3 3 2" xfId="29"/>
    <cellStyle name="20% - 强调文字颜色 3 3_附件：2019年度防城港市公开招聘事业单位人员考试入围面试人选名单（共494人）" xfId="30"/>
    <cellStyle name="20% - 强调文字颜色 3 4" xfId="31"/>
    <cellStyle name="20% - 强调文字颜色 3 4 2" xfId="32"/>
    <cellStyle name="20% - 强调文字颜色 3 4_附件：2019年度防城港市公开招聘事业单位人员考试入围面试人选名单（共494人）" xfId="33"/>
    <cellStyle name="20% - 强调文字颜色 3 5" xfId="34"/>
    <cellStyle name="20% - 强调文字颜色 3 5 2" xfId="35"/>
    <cellStyle name="20% - 强调文字颜色 3 5_附件：2019年度防城港市公开招聘事业单位人员考试入围面试人选名单（共494人）" xfId="36"/>
    <cellStyle name="20% - 强调文字颜色 4 2" xfId="37"/>
    <cellStyle name="20% - 强调文字颜色 4 2 2" xfId="38"/>
    <cellStyle name="20% - 强调文字颜色 4 2_附件：2019年度防城港市公开招聘事业单位人员考试入围面试人选名单（共494人）" xfId="39"/>
    <cellStyle name="20% - 强调文字颜色 4 3" xfId="40"/>
    <cellStyle name="20% - 强调文字颜色 4 3 2" xfId="41"/>
    <cellStyle name="20% - 强调文字颜色 4 3_附件：2019年度防城港市公开招聘事业单位人员考试入围面试人选名单（共494人）" xfId="42"/>
    <cellStyle name="20% - 强调文字颜色 4 4" xfId="43"/>
    <cellStyle name="20% - 强调文字颜色 4 4 2" xfId="44"/>
    <cellStyle name="20% - 强调文字颜色 4 4_附件：2019年度防城港市公开招聘事业单位人员考试入围面试人选名单（共494人）" xfId="45"/>
    <cellStyle name="20% - 强调文字颜色 4 5" xfId="46"/>
    <cellStyle name="20% - 强调文字颜色 4 5 2" xfId="47"/>
    <cellStyle name="20% - 强调文字颜色 4 5_附件：2019年度防城港市公开招聘事业单位人员考试入围面试人选名单（共494人）" xfId="48"/>
    <cellStyle name="20% - 强调文字颜色 5 2" xfId="49"/>
    <cellStyle name="20% - 强调文字颜色 5 2 2" xfId="50"/>
    <cellStyle name="20% - 强调文字颜色 5 2_附件：2019年度防城港市公开招聘事业单位人员考试入围面试人选名单（共494人）" xfId="51"/>
    <cellStyle name="20% - 强调文字颜色 5 3" xfId="52"/>
    <cellStyle name="20% - 强调文字颜色 5 3 2" xfId="53"/>
    <cellStyle name="20% - 强调文字颜色 5 3_附件：2019年度防城港市公开招聘事业单位人员考试入围面试人选名单（共494人）" xfId="54"/>
    <cellStyle name="20% - 强调文字颜色 5 4" xfId="55"/>
    <cellStyle name="20% - 强调文字颜色 5 4 2" xfId="56"/>
    <cellStyle name="20% - 强调文字颜色 5 4_附件：2019年度防城港市公开招聘事业单位人员考试入围面试人选名单（共494人）" xfId="57"/>
    <cellStyle name="20% - 强调文字颜色 5 5" xfId="58"/>
    <cellStyle name="20% - 强调文字颜色 5 5 2" xfId="59"/>
    <cellStyle name="20% - 强调文字颜色 5 5_附件：2019年度防城港市公开招聘事业单位人员考试入围面试人选名单（共494人）" xfId="60"/>
    <cellStyle name="20% - 强调文字颜色 6 2" xfId="61"/>
    <cellStyle name="20% - 强调文字颜色 6 2 2" xfId="62"/>
    <cellStyle name="20% - 强调文字颜色 6 2_附件：2019年度防城港市公开招聘事业单位人员考试入围面试人选名单（共494人）" xfId="63"/>
    <cellStyle name="20% - 强调文字颜色 6 3" xfId="64"/>
    <cellStyle name="20% - 强调文字颜色 6 3 2" xfId="65"/>
    <cellStyle name="20% - 强调文字颜色 6 3_附件：2019年度防城港市公开招聘事业单位人员考试入围面试人选名单（共494人）" xfId="66"/>
    <cellStyle name="20% - 强调文字颜色 6 4" xfId="67"/>
    <cellStyle name="20% - 强调文字颜色 6 4 2" xfId="68"/>
    <cellStyle name="20% - 强调文字颜色 6 4_附件：2019年度防城港市公开招聘事业单位人员考试入围面试人选名单（共494人）" xfId="69"/>
    <cellStyle name="20% - 强调文字颜色 6 5" xfId="70"/>
    <cellStyle name="20% - 强调文字颜色 6 5 2" xfId="71"/>
    <cellStyle name="20% - 强调文字颜色 6 5_附件：2019年度防城港市公开招聘事业单位人员考试入围面试人选名单（共494人）" xfId="72"/>
    <cellStyle name="20% - 着色 1" xfId="73"/>
    <cellStyle name="20% - 着色 1 2" xfId="74"/>
    <cellStyle name="20% - 着色 1 2 2" xfId="75"/>
    <cellStyle name="20% - 着色 1 2 2 2" xfId="76"/>
    <cellStyle name="20% - 着色 1 2 2_附件：2019年度防城港市公开招聘事业单位人员考试入围面试人选名单（共494人）" xfId="77"/>
    <cellStyle name="20% - 着色 1 2 3" xfId="78"/>
    <cellStyle name="20% - 着色 1 2_附件：2019年度防城港市公开招聘事业单位人员考试入围面试人选名单（共494人）" xfId="79"/>
    <cellStyle name="20% - 着色 1 3" xfId="80"/>
    <cellStyle name="20% - 着色 1_附件：2019年度防城港市公开招聘事业单位人员考试入围面试人选名单（共494人）" xfId="81"/>
    <cellStyle name="20% - 着色 2" xfId="82"/>
    <cellStyle name="20% - 着色 2 2" xfId="83"/>
    <cellStyle name="20% - 着色 2 2 2" xfId="84"/>
    <cellStyle name="20% - 着色 2 2 2 2" xfId="85"/>
    <cellStyle name="20% - 着色 2 2 2_附件：2019年度防城港市公开招聘事业单位人员考试入围面试人选名单（共494人）" xfId="86"/>
    <cellStyle name="20% - 着色 2 2 3" xfId="87"/>
    <cellStyle name="20% - 着色 2 2_附件：2019年度防城港市公开招聘事业单位人员考试入围面试人选名单（共494人）" xfId="88"/>
    <cellStyle name="20% - 着色 2 3" xfId="89"/>
    <cellStyle name="20% - 着色 2_附件：2019年度防城港市公开招聘事业单位人员考试入围面试人选名单（共494人）" xfId="90"/>
    <cellStyle name="20% - 着色 3" xfId="91"/>
    <cellStyle name="20% - 着色 3 2" xfId="92"/>
    <cellStyle name="20% - 着色 3 2 2" xfId="93"/>
    <cellStyle name="20% - 着色 3 2 2 2" xfId="94"/>
    <cellStyle name="20% - 着色 3 2 2_附件：2019年度防城港市公开招聘事业单位人员考试入围面试人选名单（共494人）" xfId="95"/>
    <cellStyle name="20% - 着色 3 2 3" xfId="96"/>
    <cellStyle name="20% - 着色 3 2_附件：2019年度防城港市公开招聘事业单位人员考试入围面试人选名单（共494人）" xfId="97"/>
    <cellStyle name="20% - 着色 3 3" xfId="98"/>
    <cellStyle name="20% - 着色 3_附件：2019年度防城港市公开招聘事业单位人员考试入围面试人选名单（共494人）" xfId="99"/>
    <cellStyle name="20% - 着色 4" xfId="100"/>
    <cellStyle name="20% - 着色 4 2" xfId="101"/>
    <cellStyle name="20% - 着色 4 2 2" xfId="102"/>
    <cellStyle name="20% - 着色 4 2 2 2" xfId="103"/>
    <cellStyle name="20% - 着色 4 2 2_附件：2019年度防城港市公开招聘事业单位人员考试入围面试人选名单（共494人）" xfId="104"/>
    <cellStyle name="20% - 着色 4 2 3" xfId="105"/>
    <cellStyle name="20% - 着色 4 2_附件：2019年度防城港市公开招聘事业单位人员考试入围面试人选名单（共494人）" xfId="106"/>
    <cellStyle name="20% - 着色 4 3" xfId="107"/>
    <cellStyle name="20% - 着色 4_附件：2019年度防城港市公开招聘事业单位人员考试入围面试人选名单（共494人）" xfId="108"/>
    <cellStyle name="20% - 着色 5" xfId="109"/>
    <cellStyle name="20% - 着色 5 2" xfId="110"/>
    <cellStyle name="20% - 着色 5 2 2" xfId="111"/>
    <cellStyle name="20% - 着色 5 2 2 2" xfId="112"/>
    <cellStyle name="20% - 着色 5 2 2_附件：2019年度防城港市公开招聘事业单位人员考试入围面试人选名单（共494人）" xfId="113"/>
    <cellStyle name="20% - 着色 5 2 3" xfId="114"/>
    <cellStyle name="20% - 着色 5 2_附件：2019年度防城港市公开招聘事业单位人员考试入围面试人选名单（共494人）" xfId="115"/>
    <cellStyle name="20% - 着色 5 3" xfId="116"/>
    <cellStyle name="20% - 着色 5_附件：2019年度防城港市公开招聘事业单位人员考试入围面试人选名单（共494人）" xfId="117"/>
    <cellStyle name="20% - 着色 6" xfId="118"/>
    <cellStyle name="20% - 着色 6 2" xfId="119"/>
    <cellStyle name="20% - 着色 6 2 2" xfId="120"/>
    <cellStyle name="20% - 着色 6 2 2 2" xfId="121"/>
    <cellStyle name="20% - 着色 6 2 2_附件：2019年度防城港市公开招聘事业单位人员考试入围面试人选名单（共494人）" xfId="122"/>
    <cellStyle name="20% - 着色 6 2 3" xfId="123"/>
    <cellStyle name="20% - 着色 6 2_附件：2019年度防城港市公开招聘事业单位人员考试入围面试人选名单（共494人）" xfId="124"/>
    <cellStyle name="20% - 着色 6 3" xfId="125"/>
    <cellStyle name="20% - 着色 6_附件：2019年度防城港市公开招聘事业单位人员考试入围面试人选名单（共494人）" xfId="126"/>
    <cellStyle name="40% - 强调文字颜色 1 2" xfId="127"/>
    <cellStyle name="40% - 强调文字颜色 1 2 2" xfId="128"/>
    <cellStyle name="40% - 强调文字颜色 1 2_附件：2019年度防城港市公开招聘事业单位人员考试入围面试人选名单（共494人）" xfId="129"/>
    <cellStyle name="40% - 强调文字颜色 1 3" xfId="130"/>
    <cellStyle name="40% - 强调文字颜色 1 3 2" xfId="131"/>
    <cellStyle name="40% - 强调文字颜色 1 3_附件：2019年度防城港市公开招聘事业单位人员考试入围面试人选名单（共494人）" xfId="132"/>
    <cellStyle name="40% - 强调文字颜色 1 4" xfId="133"/>
    <cellStyle name="40% - 强调文字颜色 1 4 2" xfId="134"/>
    <cellStyle name="40% - 强调文字颜色 1 4_附件：2019年度防城港市公开招聘事业单位人员考试入围面试人选名单（共494人）" xfId="135"/>
    <cellStyle name="40% - 强调文字颜色 1 5" xfId="136"/>
    <cellStyle name="40% - 强调文字颜色 1 5 2" xfId="137"/>
    <cellStyle name="40% - 强调文字颜色 1 5_附件：2019年度防城港市公开招聘事业单位人员考试入围面试人选名单（共494人）" xfId="138"/>
    <cellStyle name="40% - 强调文字颜色 2 2" xfId="139"/>
    <cellStyle name="40% - 强调文字颜色 2 2 2" xfId="140"/>
    <cellStyle name="40% - 强调文字颜色 2 2_附件：2019年度防城港市公开招聘事业单位人员考试入围面试人选名单（共494人）" xfId="141"/>
    <cellStyle name="40% - 强调文字颜色 2 3" xfId="142"/>
    <cellStyle name="40% - 强调文字颜色 2 3 2" xfId="143"/>
    <cellStyle name="40% - 强调文字颜色 2 3_附件：2019年度防城港市公开招聘事业单位人员考试入围面试人选名单（共494人）" xfId="144"/>
    <cellStyle name="40% - 强调文字颜色 2 4" xfId="145"/>
    <cellStyle name="40% - 强调文字颜色 2 4 2" xfId="146"/>
    <cellStyle name="40% - 强调文字颜色 2 4_附件：2019年度防城港市公开招聘事业单位人员考试入围面试人选名单（共494人）" xfId="147"/>
    <cellStyle name="40% - 强调文字颜色 2 5" xfId="148"/>
    <cellStyle name="40% - 强调文字颜色 2 5 2" xfId="149"/>
    <cellStyle name="40% - 强调文字颜色 2 5_附件：2019年度防城港市公开招聘事业单位人员考试入围面试人选名单（共494人）" xfId="150"/>
    <cellStyle name="40% - 强调文字颜色 3 2" xfId="151"/>
    <cellStyle name="40% - 强调文字颜色 3 2 2" xfId="152"/>
    <cellStyle name="40% - 强调文字颜色 3 2_附件：2019年度防城港市公开招聘事业单位人员考试入围面试人选名单（共494人）" xfId="153"/>
    <cellStyle name="40% - 强调文字颜色 3 3" xfId="154"/>
    <cellStyle name="40% - 强调文字颜色 3 3 2" xfId="155"/>
    <cellStyle name="40% - 强调文字颜色 3 3_附件：2019年度防城港市公开招聘事业单位人员考试入围面试人选名单（共494人）" xfId="156"/>
    <cellStyle name="40% - 强调文字颜色 3 4" xfId="157"/>
    <cellStyle name="40% - 强调文字颜色 3 4 2" xfId="158"/>
    <cellStyle name="40% - 强调文字颜色 3 4_附件：2019年度防城港市公开招聘事业单位人员考试入围面试人选名单（共494人）" xfId="159"/>
    <cellStyle name="40% - 强调文字颜色 3 5" xfId="160"/>
    <cellStyle name="40% - 强调文字颜色 3 5 2" xfId="161"/>
    <cellStyle name="40% - 强调文字颜色 3 5_附件：2019年度防城港市公开招聘事业单位人员考试入围面试人选名单（共494人）" xfId="162"/>
    <cellStyle name="40% - 强调文字颜色 4 2" xfId="163"/>
    <cellStyle name="40% - 强调文字颜色 4 2 2" xfId="164"/>
    <cellStyle name="40% - 强调文字颜色 4 2_附件：2019年度防城港市公开招聘事业单位人员考试入围面试人选名单（共494人）" xfId="165"/>
    <cellStyle name="40% - 强调文字颜色 4 3" xfId="166"/>
    <cellStyle name="40% - 强调文字颜色 4 3 2" xfId="167"/>
    <cellStyle name="40% - 强调文字颜色 4 3_附件：2019年度防城港市公开招聘事业单位人员考试入围面试人选名单（共494人）" xfId="168"/>
    <cellStyle name="40% - 强调文字颜色 4 4" xfId="169"/>
    <cellStyle name="40% - 强调文字颜色 4 4 2" xfId="170"/>
    <cellStyle name="40% - 强调文字颜色 4 4_附件：2019年度防城港市公开招聘事业单位人员考试入围面试人选名单（共494人）" xfId="171"/>
    <cellStyle name="40% - 强调文字颜色 4 5" xfId="172"/>
    <cellStyle name="40% - 强调文字颜色 4 5 2" xfId="173"/>
    <cellStyle name="40% - 强调文字颜色 4 5_附件：2019年度防城港市公开招聘事业单位人员考试入围面试人选名单（共494人）" xfId="174"/>
    <cellStyle name="40% - 强调文字颜色 5 2" xfId="175"/>
    <cellStyle name="40% - 强调文字颜色 5 2 2" xfId="176"/>
    <cellStyle name="40% - 强调文字颜色 5 2_附件：2019年度防城港市公开招聘事业单位人员考试入围面试人选名单（共494人）" xfId="177"/>
    <cellStyle name="40% - 强调文字颜色 5 3" xfId="178"/>
    <cellStyle name="40% - 强调文字颜色 5 3 2" xfId="179"/>
    <cellStyle name="40% - 强调文字颜色 5 3_附件：2019年度防城港市公开招聘事业单位人员考试入围面试人选名单（共494人）" xfId="180"/>
    <cellStyle name="40% - 强调文字颜色 5 4" xfId="181"/>
    <cellStyle name="40% - 强调文字颜色 5 4 2" xfId="182"/>
    <cellStyle name="40% - 强调文字颜色 5 4_附件：2019年度防城港市公开招聘事业单位人员考试入围面试人选名单（共494人）" xfId="183"/>
    <cellStyle name="40% - 强调文字颜色 5 5" xfId="184"/>
    <cellStyle name="40% - 强调文字颜色 5 5 2" xfId="185"/>
    <cellStyle name="40% - 强调文字颜色 5 5_附件：2019年度防城港市公开招聘事业单位人员考试入围面试人选名单（共494人）" xfId="186"/>
    <cellStyle name="40% - 强调文字颜色 6 2" xfId="187"/>
    <cellStyle name="40% - 强调文字颜色 6 2 2" xfId="188"/>
    <cellStyle name="40% - 强调文字颜色 6 2_附件：2019年度防城港市公开招聘事业单位人员考试入围面试人选名单（共494人）" xfId="189"/>
    <cellStyle name="40% - 强调文字颜色 6 3" xfId="190"/>
    <cellStyle name="40% - 强调文字颜色 6 3 2" xfId="191"/>
    <cellStyle name="40% - 强调文字颜色 6 3_附件：2019年度防城港市公开招聘事业单位人员考试入围面试人选名单（共494人）" xfId="192"/>
    <cellStyle name="40% - 强调文字颜色 6 4" xfId="193"/>
    <cellStyle name="40% - 强调文字颜色 6 4 2" xfId="194"/>
    <cellStyle name="40% - 强调文字颜色 6 4_附件：2019年度防城港市公开招聘事业单位人员考试入围面试人选名单（共494人）" xfId="195"/>
    <cellStyle name="40% - 强调文字颜色 6 5" xfId="196"/>
    <cellStyle name="40% - 强调文字颜色 6 5 2" xfId="197"/>
    <cellStyle name="40% - 强调文字颜色 6 5_附件：2019年度防城港市公开招聘事业单位人员考试入围面试人选名单（共494人）" xfId="198"/>
    <cellStyle name="40% - 着色 1" xfId="199"/>
    <cellStyle name="40% - 着色 1 2" xfId="200"/>
    <cellStyle name="40% - 着色 1 2 2" xfId="201"/>
    <cellStyle name="40% - 着色 1 2 2 2" xfId="202"/>
    <cellStyle name="40% - 着色 1 2 2_附件：2019年度防城港市公开招聘事业单位人员考试入围面试人选名单（共494人）" xfId="203"/>
    <cellStyle name="40% - 着色 1 2 3" xfId="204"/>
    <cellStyle name="40% - 着色 1 2_附件：2019年度防城港市公开招聘事业单位人员考试入围面试人选名单（共494人）" xfId="205"/>
    <cellStyle name="40% - 着色 1 3" xfId="206"/>
    <cellStyle name="40% - 着色 1_附件：2019年度防城港市公开招聘事业单位人员考试入围面试人选名单（共494人）" xfId="207"/>
    <cellStyle name="40% - 着色 2" xfId="208"/>
    <cellStyle name="40% - 着色 2 2" xfId="209"/>
    <cellStyle name="40% - 着色 2 2 2" xfId="210"/>
    <cellStyle name="40% - 着色 2 2 2 2" xfId="211"/>
    <cellStyle name="40% - 着色 2 2 2_附件：2019年度防城港市公开招聘事业单位人员考试入围面试人选名单（共494人）" xfId="212"/>
    <cellStyle name="40% - 着色 2 2 3" xfId="213"/>
    <cellStyle name="40% - 着色 2 2_附件：2019年度防城港市公开招聘事业单位人员考试入围面试人选名单（共494人）" xfId="214"/>
    <cellStyle name="40% - 着色 2 3" xfId="215"/>
    <cellStyle name="40% - 着色 2_附件：2019年度防城港市公开招聘事业单位人员考试入围面试人选名单（共494人）" xfId="216"/>
    <cellStyle name="40% - 着色 3" xfId="217"/>
    <cellStyle name="40% - 着色 3 2" xfId="218"/>
    <cellStyle name="40% - 着色 3 2 2" xfId="219"/>
    <cellStyle name="40% - 着色 3 2 2 2" xfId="220"/>
    <cellStyle name="40% - 着色 3 2 2_附件：2019年度防城港市公开招聘事业单位人员考试入围面试人选名单（共494人）" xfId="221"/>
    <cellStyle name="40% - 着色 3 2 3" xfId="222"/>
    <cellStyle name="40% - 着色 3 2_附件：2019年度防城港市公开招聘事业单位人员考试入围面试人选名单（共494人）" xfId="223"/>
    <cellStyle name="40% - 着色 3 3" xfId="224"/>
    <cellStyle name="40% - 着色 3_附件：2019年度防城港市公开招聘事业单位人员考试入围面试人选名单（共494人）" xfId="225"/>
    <cellStyle name="40% - 着色 4" xfId="226"/>
    <cellStyle name="40% - 着色 4 2" xfId="227"/>
    <cellStyle name="40% - 着色 4 2 2" xfId="228"/>
    <cellStyle name="40% - 着色 4 2 2 2" xfId="229"/>
    <cellStyle name="40% - 着色 4 2 2_附件：2019年度防城港市公开招聘事业单位人员考试入围面试人选名单（共494人）" xfId="230"/>
    <cellStyle name="40% - 着色 4 2 3" xfId="231"/>
    <cellStyle name="40% - 着色 4 2_附件：2019年度防城港市公开招聘事业单位人员考试入围面试人选名单（共494人）" xfId="232"/>
    <cellStyle name="40% - 着色 4 3" xfId="233"/>
    <cellStyle name="40% - 着色 4_附件：2019年度防城港市公开招聘事业单位人员考试入围面试人选名单（共494人）" xfId="234"/>
    <cellStyle name="40% - 着色 5" xfId="235"/>
    <cellStyle name="40% - 着色 5 2" xfId="236"/>
    <cellStyle name="40% - 着色 5 2 2" xfId="237"/>
    <cellStyle name="40% - 着色 5 2 2 2" xfId="238"/>
    <cellStyle name="40% - 着色 5 2 2_附件：2019年度防城港市公开招聘事业单位人员考试入围面试人选名单（共494人）" xfId="239"/>
    <cellStyle name="40% - 着色 5 2 3" xfId="240"/>
    <cellStyle name="40% - 着色 5 2_附件：2019年度防城港市公开招聘事业单位人员考试入围面试人选名单（共494人）" xfId="241"/>
    <cellStyle name="40% - 着色 5 3" xfId="242"/>
    <cellStyle name="40% - 着色 5_附件：2019年度防城港市公开招聘事业单位人员考试入围面试人选名单（共494人）" xfId="243"/>
    <cellStyle name="40% - 着色 6" xfId="244"/>
    <cellStyle name="40% - 着色 6 2" xfId="245"/>
    <cellStyle name="40% - 着色 6 2 2" xfId="246"/>
    <cellStyle name="40% - 着色 6 2 2 2" xfId="247"/>
    <cellStyle name="40% - 着色 6 2 2_附件：2019年度防城港市公开招聘事业单位人员考试入围面试人选名单（共494人）" xfId="248"/>
    <cellStyle name="40% - 着色 6 2 3" xfId="249"/>
    <cellStyle name="40% - 着色 6 2_附件：2019年度防城港市公开招聘事业单位人员考试入围面试人选名单（共494人）" xfId="250"/>
    <cellStyle name="40% - 着色 6 3" xfId="251"/>
    <cellStyle name="40% - 着色 6_附件：2019年度防城港市公开招聘事业单位人员考试入围面试人选名单（共494人）" xfId="252"/>
    <cellStyle name="60% - 强调文字颜色 1 2" xfId="253"/>
    <cellStyle name="60% - 强调文字颜色 1 2 2" xfId="254"/>
    <cellStyle name="60% - 强调文字颜色 1 2_附件：2019年度防城港市公开招聘事业单位人员考试入围面试人选名单（共494人）" xfId="255"/>
    <cellStyle name="60% - 强调文字颜色 1 3" xfId="256"/>
    <cellStyle name="60% - 强调文字颜色 1 3 2" xfId="257"/>
    <cellStyle name="60% - 强调文字颜色 1 3_附件：2019年度防城港市公开招聘事业单位人员考试入围面试人选名单（共494人）" xfId="258"/>
    <cellStyle name="60% - 强调文字颜色 1 4" xfId="259"/>
    <cellStyle name="60% - 强调文字颜色 1 4 2" xfId="260"/>
    <cellStyle name="60% - 强调文字颜色 1 4_附件：2019年度防城港市公开招聘事业单位人员考试入围面试人选名单（共494人）" xfId="261"/>
    <cellStyle name="60% - 强调文字颜色 1 5" xfId="262"/>
    <cellStyle name="60% - 强调文字颜色 1 5 2" xfId="263"/>
    <cellStyle name="60% - 强调文字颜色 1 5_附件：2019年度防城港市公开招聘事业单位人员考试入围面试人选名单（共494人）" xfId="264"/>
    <cellStyle name="60% - 强调文字颜色 2 2" xfId="265"/>
    <cellStyle name="60% - 强调文字颜色 2 2 2" xfId="266"/>
    <cellStyle name="60% - 强调文字颜色 2 2_附件：2019年度防城港市公开招聘事业单位人员考试入围面试人选名单（共494人）" xfId="267"/>
    <cellStyle name="60% - 强调文字颜色 2 3" xfId="268"/>
    <cellStyle name="60% - 强调文字颜色 2 3 2" xfId="269"/>
    <cellStyle name="60% - 强调文字颜色 2 3_附件：2019年度防城港市公开招聘事业单位人员考试入围面试人选名单（共494人）" xfId="270"/>
    <cellStyle name="60% - 强调文字颜色 2 4" xfId="271"/>
    <cellStyle name="60% - 强调文字颜色 2 4 2" xfId="272"/>
    <cellStyle name="60% - 强调文字颜色 2 4_附件：2019年度防城港市公开招聘事业单位人员考试入围面试人选名单（共494人）" xfId="273"/>
    <cellStyle name="60% - 强调文字颜色 2 5" xfId="274"/>
    <cellStyle name="60% - 强调文字颜色 2 5 2" xfId="275"/>
    <cellStyle name="60% - 强调文字颜色 2 5_附件：2019年度防城港市公开招聘事业单位人员考试入围面试人选名单（共494人）" xfId="276"/>
    <cellStyle name="60% - 强调文字颜色 3 2" xfId="277"/>
    <cellStyle name="60% - 强调文字颜色 3 2 2" xfId="278"/>
    <cellStyle name="60% - 强调文字颜色 3 2_附件：2019年度防城港市公开招聘事业单位人员考试入围面试人选名单（共494人）" xfId="279"/>
    <cellStyle name="60% - 强调文字颜色 3 3" xfId="280"/>
    <cellStyle name="60% - 强调文字颜色 3 3 2" xfId="281"/>
    <cellStyle name="60% - 强调文字颜色 3 3_附件：2019年度防城港市公开招聘事业单位人员考试入围面试人选名单（共494人）" xfId="282"/>
    <cellStyle name="60% - 强调文字颜色 3 4" xfId="283"/>
    <cellStyle name="60% - 强调文字颜色 3 4 2" xfId="284"/>
    <cellStyle name="60% - 强调文字颜色 3 4_附件：2019年度防城港市公开招聘事业单位人员考试入围面试人选名单（共494人）" xfId="285"/>
    <cellStyle name="60% - 强调文字颜色 3 5" xfId="286"/>
    <cellStyle name="60% - 强调文字颜色 3 5 2" xfId="287"/>
    <cellStyle name="60% - 强调文字颜色 3 5_附件：2019年度防城港市公开招聘事业单位人员考试入围面试人选名单（共494人）" xfId="288"/>
    <cellStyle name="60% - 强调文字颜色 4 2" xfId="289"/>
    <cellStyle name="60% - 强调文字颜色 4 2 2" xfId="290"/>
    <cellStyle name="60% - 强调文字颜色 4 2_附件：2019年度防城港市公开招聘事业单位人员考试入围面试人选名单（共494人）" xfId="291"/>
    <cellStyle name="60% - 强调文字颜色 4 3" xfId="292"/>
    <cellStyle name="60% - 强调文字颜色 4 3 2" xfId="293"/>
    <cellStyle name="60% - 强调文字颜色 4 3_附件：2019年度防城港市公开招聘事业单位人员考试入围面试人选名单（共494人）" xfId="294"/>
    <cellStyle name="60% - 强调文字颜色 4 4" xfId="295"/>
    <cellStyle name="60% - 强调文字颜色 4 4 2" xfId="296"/>
    <cellStyle name="60% - 强调文字颜色 4 4_附件：2019年度防城港市公开招聘事业单位人员考试入围面试人选名单（共494人）" xfId="297"/>
    <cellStyle name="60% - 强调文字颜色 4 5" xfId="298"/>
    <cellStyle name="60% - 强调文字颜色 4 5 2" xfId="299"/>
    <cellStyle name="60% - 强调文字颜色 4 5_附件：2019年度防城港市公开招聘事业单位人员考试入围面试人选名单（共494人）" xfId="300"/>
    <cellStyle name="60% - 强调文字颜色 5 2" xfId="301"/>
    <cellStyle name="60% - 强调文字颜色 5 2 2" xfId="302"/>
    <cellStyle name="60% - 强调文字颜色 5 2_附件：2019年度防城港市公开招聘事业单位人员考试入围面试人选名单（共494人）" xfId="303"/>
    <cellStyle name="60% - 强调文字颜色 5 3" xfId="304"/>
    <cellStyle name="60% - 强调文字颜色 5 3 2" xfId="305"/>
    <cellStyle name="60% - 强调文字颜色 5 3_附件：2019年度防城港市公开招聘事业单位人员考试入围面试人选名单（共494人）" xfId="306"/>
    <cellStyle name="60% - 强调文字颜色 5 4" xfId="307"/>
    <cellStyle name="60% - 强调文字颜色 5 4 2" xfId="308"/>
    <cellStyle name="60% - 强调文字颜色 5 4_附件：2019年度防城港市公开招聘事业单位人员考试入围面试人选名单（共494人）" xfId="309"/>
    <cellStyle name="60% - 强调文字颜色 5 5" xfId="310"/>
    <cellStyle name="60% - 强调文字颜色 5 5 2" xfId="311"/>
    <cellStyle name="60% - 强调文字颜色 5 5_附件：2019年度防城港市公开招聘事业单位人员考试入围面试人选名单（共494人）" xfId="312"/>
    <cellStyle name="60% - 强调文字颜色 6 2" xfId="313"/>
    <cellStyle name="60% - 强调文字颜色 6 2 2" xfId="314"/>
    <cellStyle name="60% - 强调文字颜色 6 2_附件：2019年度防城港市公开招聘事业单位人员考试入围面试人选名单（共494人）" xfId="315"/>
    <cellStyle name="60% - 强调文字颜色 6 3" xfId="316"/>
    <cellStyle name="60% - 强调文字颜色 6 3 2" xfId="317"/>
    <cellStyle name="60% - 强调文字颜色 6 3_附件：2019年度防城港市公开招聘事业单位人员考试入围面试人选名单（共494人）" xfId="318"/>
    <cellStyle name="60% - 强调文字颜色 6 4" xfId="319"/>
    <cellStyle name="60% - 强调文字颜色 6 4 2" xfId="320"/>
    <cellStyle name="60% - 强调文字颜色 6 4_附件：2019年度防城港市公开招聘事业单位人员考试入围面试人选名单（共494人）" xfId="321"/>
    <cellStyle name="60% - 强调文字颜色 6 5" xfId="322"/>
    <cellStyle name="60% - 强调文字颜色 6 5 2" xfId="323"/>
    <cellStyle name="60% - 强调文字颜色 6 5_附件：2019年度防城港市公开招聘事业单位人员考试入围面试人选名单（共494人）" xfId="324"/>
    <cellStyle name="60% - 着色 1" xfId="325"/>
    <cellStyle name="60% - 着色 1 2" xfId="326"/>
    <cellStyle name="60% - 着色 2" xfId="327"/>
    <cellStyle name="60% - 着色 2 2" xfId="328"/>
    <cellStyle name="60% - 着色 3" xfId="329"/>
    <cellStyle name="60% - 着色 3 2" xfId="330"/>
    <cellStyle name="60% - 着色 4" xfId="331"/>
    <cellStyle name="60% - 着色 4 2" xfId="332"/>
    <cellStyle name="60% - 着色 5" xfId="333"/>
    <cellStyle name="60% - 着色 5 2" xfId="334"/>
    <cellStyle name="60% - 着色 6" xfId="335"/>
    <cellStyle name="60% - 着色 6 2" xfId="336"/>
    <cellStyle name="标题 1 2" xfId="337"/>
    <cellStyle name="标题 1 2 2" xfId="338"/>
    <cellStyle name="标题 1 3" xfId="339"/>
    <cellStyle name="标题 1 3 2" xfId="340"/>
    <cellStyle name="标题 1 4" xfId="341"/>
    <cellStyle name="标题 1 4 2" xfId="342"/>
    <cellStyle name="标题 1 5" xfId="343"/>
    <cellStyle name="标题 1 5 2" xfId="344"/>
    <cellStyle name="标题 1 6" xfId="345"/>
    <cellStyle name="标题 1 6 2" xfId="346"/>
    <cellStyle name="标题 1 7" xfId="347"/>
    <cellStyle name="标题 1 7 2" xfId="348"/>
    <cellStyle name="标题 10" xfId="349"/>
    <cellStyle name="标题 10 2" xfId="350"/>
    <cellStyle name="标题 2 2" xfId="351"/>
    <cellStyle name="标题 2 2 2" xfId="352"/>
    <cellStyle name="标题 2 3" xfId="353"/>
    <cellStyle name="标题 2 3 2" xfId="354"/>
    <cellStyle name="标题 2 4" xfId="355"/>
    <cellStyle name="标题 2 4 2" xfId="356"/>
    <cellStyle name="标题 2 5" xfId="357"/>
    <cellStyle name="标题 2 5 2" xfId="358"/>
    <cellStyle name="标题 2 6" xfId="359"/>
    <cellStyle name="标题 2 6 2" xfId="360"/>
    <cellStyle name="标题 2 7" xfId="361"/>
    <cellStyle name="标题 2 7 2" xfId="362"/>
    <cellStyle name="标题 3 2" xfId="363"/>
    <cellStyle name="标题 3 2 2" xfId="364"/>
    <cellStyle name="标题 3 3" xfId="365"/>
    <cellStyle name="标题 3 3 2" xfId="366"/>
    <cellStyle name="标题 3 4" xfId="367"/>
    <cellStyle name="标题 3 4 2" xfId="368"/>
    <cellStyle name="标题 3 5" xfId="369"/>
    <cellStyle name="标题 3 5 2" xfId="370"/>
    <cellStyle name="标题 3 6" xfId="371"/>
    <cellStyle name="标题 3 6 2" xfId="372"/>
    <cellStyle name="标题 3 7" xfId="373"/>
    <cellStyle name="标题 3 7 2" xfId="374"/>
    <cellStyle name="标题 4 2" xfId="375"/>
    <cellStyle name="标题 4 2 2" xfId="376"/>
    <cellStyle name="标题 4 3" xfId="377"/>
    <cellStyle name="标题 4 3 2" xfId="378"/>
    <cellStyle name="标题 4 4" xfId="379"/>
    <cellStyle name="标题 4 4 2" xfId="380"/>
    <cellStyle name="标题 4 5" xfId="381"/>
    <cellStyle name="标题 4 5 2" xfId="382"/>
    <cellStyle name="标题 4 6" xfId="383"/>
    <cellStyle name="标题 4 6 2" xfId="384"/>
    <cellStyle name="标题 4 7" xfId="385"/>
    <cellStyle name="标题 4 7 2" xfId="386"/>
    <cellStyle name="标题 5" xfId="387"/>
    <cellStyle name="标题 5 2" xfId="388"/>
    <cellStyle name="标题 6" xfId="389"/>
    <cellStyle name="标题 6 2" xfId="390"/>
    <cellStyle name="标题 7" xfId="391"/>
    <cellStyle name="标题 7 2" xfId="392"/>
    <cellStyle name="标题 8" xfId="393"/>
    <cellStyle name="标题 8 2" xfId="394"/>
    <cellStyle name="标题 9" xfId="395"/>
    <cellStyle name="标题 9 2" xfId="396"/>
    <cellStyle name="差 2" xfId="397"/>
    <cellStyle name="差 2 2" xfId="398"/>
    <cellStyle name="差 2_附件：2019年度防城港市公开招聘事业单位人员考试入围面试人选名单（共494人）" xfId="399"/>
    <cellStyle name="差 3" xfId="400"/>
    <cellStyle name="差 3 2" xfId="401"/>
    <cellStyle name="差 3_附件：2019年度防城港市公开招聘事业单位人员考试入围面试人选名单（共494人）" xfId="402"/>
    <cellStyle name="差 4" xfId="403"/>
    <cellStyle name="差 4 2" xfId="404"/>
    <cellStyle name="差 5" xfId="405"/>
    <cellStyle name="差 5 2" xfId="406"/>
    <cellStyle name="差 6" xfId="407"/>
    <cellStyle name="差 6 2" xfId="408"/>
    <cellStyle name="差 7" xfId="409"/>
    <cellStyle name="差 7 2" xfId="410"/>
    <cellStyle name="差_附件：2019年度防城港市公开招聘事业单位人员考试入围面试人选名单（共494人）" xfId="411"/>
    <cellStyle name="常规" xfId="0" builtinId="0"/>
    <cellStyle name="常规 2" xfId="412"/>
    <cellStyle name="常规 2 2" xfId="413"/>
    <cellStyle name="常规 2 2 2" xfId="414"/>
    <cellStyle name="常规 2 3" xfId="415"/>
    <cellStyle name="常规 2_2019年度东兴市公开招聘事业公开招聘事业单位人员岗位计划表05263" xfId="416"/>
    <cellStyle name="常规 3" xfId="417"/>
    <cellStyle name="常规 3 2" xfId="418"/>
    <cellStyle name="常规 4" xfId="419"/>
    <cellStyle name="常规 4 2" xfId="420"/>
    <cellStyle name="常规 4_附件：2019年度防城港市公开招聘事业单位人员考试入围面试人选名单（共494人）" xfId="421"/>
    <cellStyle name="常规 5" xfId="422"/>
    <cellStyle name="常规 5 2" xfId="423"/>
    <cellStyle name="常规 5_附件：2019年度防城港市公开招聘事业单位人员考试入围面试人选名单（共494人）" xfId="424"/>
    <cellStyle name="常规 6" xfId="425"/>
    <cellStyle name="常规 6 2" xfId="426"/>
    <cellStyle name="常规 6_附件：2019年度防城港市公开招聘事业单位人员考试入围面试人选名单（共494人）" xfId="427"/>
    <cellStyle name="常规 7" xfId="428"/>
    <cellStyle name="常规 7 2" xfId="429"/>
    <cellStyle name="常规 7_附件：2019年度防城港市公开招聘事业单位人员考试入围面试人选名单（共494人）" xfId="430"/>
    <cellStyle name="常规 8" xfId="431"/>
    <cellStyle name="常规 9" xfId="432"/>
    <cellStyle name="好 2" xfId="433"/>
    <cellStyle name="好 2 2" xfId="434"/>
    <cellStyle name="好 3" xfId="435"/>
    <cellStyle name="好 3 2" xfId="436"/>
    <cellStyle name="好 4" xfId="437"/>
    <cellStyle name="好 4 2" xfId="438"/>
    <cellStyle name="好 4_附件：2019年度防城港市公开招聘事业单位人员考试入围面试人选名单（共494人）" xfId="439"/>
    <cellStyle name="好 5" xfId="440"/>
    <cellStyle name="好 5 2" xfId="441"/>
    <cellStyle name="好 5_附件：2019年度防城港市公开招聘事业单位人员考试入围面试人选名单（共494人）" xfId="442"/>
    <cellStyle name="好 6" xfId="443"/>
    <cellStyle name="好 6 2" xfId="444"/>
    <cellStyle name="好 6_附件：2019年度防城港市公开招聘事业单位人员考试入围面试人选名单（共494人）" xfId="445"/>
    <cellStyle name="好 7" xfId="446"/>
    <cellStyle name="好 7 2" xfId="447"/>
    <cellStyle name="好 7_附件：2019年度防城港市公开招聘事业单位人员考试入围面试人选名单（共494人）" xfId="448"/>
    <cellStyle name="好_附件：2019年度防城港市公开招聘事业单位人员考试入围面试人选名单（共494人）" xfId="449"/>
    <cellStyle name="汇总 2" xfId="450"/>
    <cellStyle name="汇总 2 2" xfId="451"/>
    <cellStyle name="汇总 2 3" xfId="452"/>
    <cellStyle name="汇总 2_附件：2019年度防城港市公开招聘事业单位人员考试入围面试人选名单（共494人）" xfId="453"/>
    <cellStyle name="汇总 3" xfId="454"/>
    <cellStyle name="汇总 3 2" xfId="455"/>
    <cellStyle name="汇总 3 3" xfId="456"/>
    <cellStyle name="汇总 3_附件：2019年度防城港市公开招聘事业单位人员考试入围面试人选名单（共494人）" xfId="457"/>
    <cellStyle name="汇总 4" xfId="458"/>
    <cellStyle name="汇总 4 2" xfId="459"/>
    <cellStyle name="汇总 4_附件：2019年度防城港市公开招聘事业单位人员考试入围面试人选名单（共494人）" xfId="460"/>
    <cellStyle name="汇总 5" xfId="461"/>
    <cellStyle name="汇总 5 2" xfId="462"/>
    <cellStyle name="汇总 5_附件：2019年度防城港市公开招聘事业单位人员考试入围面试人选名单（共494人）" xfId="463"/>
    <cellStyle name="汇总 6" xfId="464"/>
    <cellStyle name="汇总 6 2" xfId="465"/>
    <cellStyle name="汇总 6_附件：2019年度防城港市公开招聘事业单位人员考试入围面试人选名单（共494人）" xfId="466"/>
    <cellStyle name="汇总 7" xfId="467"/>
    <cellStyle name="汇总 7 2" xfId="468"/>
    <cellStyle name="汇总 7_附件：2019年度防城港市公开招聘事业单位人员考试入围面试人选名单（共494人）" xfId="469"/>
    <cellStyle name="计算 2" xfId="470"/>
    <cellStyle name="计算 2 2" xfId="471"/>
    <cellStyle name="计算 2 3" xfId="472"/>
    <cellStyle name="计算 3" xfId="473"/>
    <cellStyle name="计算 3 2" xfId="474"/>
    <cellStyle name="计算 3 3" xfId="475"/>
    <cellStyle name="计算 4" xfId="476"/>
    <cellStyle name="计算 4 2" xfId="477"/>
    <cellStyle name="计算 4_附件：2019年度防城港市公开招聘事业单位人员考试入围面试人选名单（共494人）" xfId="478"/>
    <cellStyle name="计算 5" xfId="479"/>
    <cellStyle name="计算 5 2" xfId="480"/>
    <cellStyle name="计算 5_附件：2019年度防城港市公开招聘事业单位人员考试入围面试人选名单（共494人）" xfId="481"/>
    <cellStyle name="计算 6" xfId="482"/>
    <cellStyle name="计算 6 2" xfId="483"/>
    <cellStyle name="计算 6_附件：2019年度防城港市公开招聘事业单位人员考试入围面试人选名单（共494人）" xfId="484"/>
    <cellStyle name="计算 7" xfId="485"/>
    <cellStyle name="计算 7 2" xfId="486"/>
    <cellStyle name="计算 7_附件：2019年度防城港市公开招聘事业单位人员考试入围面试人选名单（共494人）" xfId="487"/>
    <cellStyle name="检查单元格 2" xfId="488"/>
    <cellStyle name="检查单元格 2 2" xfId="489"/>
    <cellStyle name="检查单元格 3" xfId="490"/>
    <cellStyle name="检查单元格 3 2" xfId="491"/>
    <cellStyle name="检查单元格 4" xfId="492"/>
    <cellStyle name="检查单元格 4 2" xfId="493"/>
    <cellStyle name="检查单元格 4_附件：2019年度防城港市公开招聘事业单位人员考试入围面试人选名单（共494人）" xfId="494"/>
    <cellStyle name="检查单元格 5" xfId="495"/>
    <cellStyle name="检查单元格 5 2" xfId="496"/>
    <cellStyle name="检查单元格 5_附件：2019年度防城港市公开招聘事业单位人员考试入围面试人选名单（共494人）" xfId="497"/>
    <cellStyle name="检查单元格 6" xfId="498"/>
    <cellStyle name="检查单元格 6 2" xfId="499"/>
    <cellStyle name="检查单元格 6_附件：2019年度防城港市公开招聘事业单位人员考试入围面试人选名单（共494人）" xfId="500"/>
    <cellStyle name="检查单元格 7" xfId="501"/>
    <cellStyle name="检查单元格 7 2" xfId="502"/>
    <cellStyle name="检查单元格 7_附件：2019年度防城港市公开招聘事业单位人员考试入围面试人选名单（共494人）" xfId="503"/>
    <cellStyle name="解释性文本 2" xfId="504"/>
    <cellStyle name="解释性文本 2 2" xfId="505"/>
    <cellStyle name="解释性文本 3" xfId="506"/>
    <cellStyle name="解释性文本 3 2" xfId="507"/>
    <cellStyle name="解释性文本 4" xfId="508"/>
    <cellStyle name="解释性文本 4 2" xfId="509"/>
    <cellStyle name="解释性文本 4_附件：2019年度防城港市公开招聘事业单位人员考试入围面试人选名单（共494人）" xfId="510"/>
    <cellStyle name="解释性文本 5" xfId="511"/>
    <cellStyle name="解释性文本 5 2" xfId="512"/>
    <cellStyle name="解释性文本 5_附件：2019年度防城港市公开招聘事业单位人员考试入围面试人选名单（共494人）" xfId="513"/>
    <cellStyle name="解释性文本 6" xfId="514"/>
    <cellStyle name="解释性文本 6 2" xfId="515"/>
    <cellStyle name="解释性文本 6_附件：2019年度防城港市公开招聘事业单位人员考试入围面试人选名单（共494人）" xfId="516"/>
    <cellStyle name="解释性文本 7" xfId="517"/>
    <cellStyle name="解释性文本 7 2" xfId="518"/>
    <cellStyle name="解释性文本 7_附件：2019年度防城港市公开招聘事业单位人员考试入围面试人选名单（共494人）" xfId="519"/>
    <cellStyle name="警告文本 2" xfId="520"/>
    <cellStyle name="警告文本 2 2" xfId="521"/>
    <cellStyle name="警告文本 3" xfId="522"/>
    <cellStyle name="警告文本 3 2" xfId="523"/>
    <cellStyle name="警告文本 4" xfId="524"/>
    <cellStyle name="警告文本 4 2" xfId="525"/>
    <cellStyle name="警告文本 4_附件：2019年度防城港市公开招聘事业单位人员考试入围面试人选名单（共494人）" xfId="526"/>
    <cellStyle name="警告文本 5" xfId="527"/>
    <cellStyle name="警告文本 5 2" xfId="528"/>
    <cellStyle name="警告文本 5_附件：2019年度防城港市公开招聘事业单位人员考试入围面试人选名单（共494人）" xfId="529"/>
    <cellStyle name="警告文本 6" xfId="530"/>
    <cellStyle name="警告文本 6 2" xfId="531"/>
    <cellStyle name="警告文本 6_附件：2019年度防城港市公开招聘事业单位人员考试入围面试人选名单（共494人）" xfId="532"/>
    <cellStyle name="警告文本 7" xfId="533"/>
    <cellStyle name="警告文本 7 2" xfId="534"/>
    <cellStyle name="警告文本 7_附件：2019年度防城港市公开招聘事业单位人员考试入围面试人选名单（共494人）" xfId="535"/>
    <cellStyle name="链接单元格 2" xfId="536"/>
    <cellStyle name="链接单元格 2 2" xfId="537"/>
    <cellStyle name="链接单元格 2_附件：2019年度防城港市公开招聘事业单位人员考试入围面试人选名单（共494人）" xfId="538"/>
    <cellStyle name="链接单元格 3" xfId="539"/>
    <cellStyle name="链接单元格 3 2" xfId="540"/>
    <cellStyle name="链接单元格 3_附件：2019年度防城港市公开招聘事业单位人员考试入围面试人选名单（共494人）" xfId="541"/>
    <cellStyle name="链接单元格 4" xfId="542"/>
    <cellStyle name="链接单元格 4 2" xfId="543"/>
    <cellStyle name="链接单元格 5" xfId="544"/>
    <cellStyle name="链接单元格 5 2" xfId="545"/>
    <cellStyle name="链接单元格 6" xfId="546"/>
    <cellStyle name="链接单元格 6 2" xfId="547"/>
    <cellStyle name="链接单元格 7" xfId="548"/>
    <cellStyle name="链接单元格 7 2" xfId="549"/>
    <cellStyle name="强调文字颜色 1 2" xfId="550"/>
    <cellStyle name="强调文字颜色 1 2 2" xfId="551"/>
    <cellStyle name="强调文字颜色 1 2_附件：2019年度防城港市公开招聘事业单位人员考试入围面试人选名单（共494人）" xfId="552"/>
    <cellStyle name="强调文字颜色 1 3" xfId="553"/>
    <cellStyle name="强调文字颜色 1 3 2" xfId="554"/>
    <cellStyle name="强调文字颜色 1 3_附件：2019年度防城港市公开招聘事业单位人员考试入围面试人选名单（共494人）" xfId="555"/>
    <cellStyle name="强调文字颜色 1 4" xfId="556"/>
    <cellStyle name="强调文字颜色 1 4 2" xfId="557"/>
    <cellStyle name="强调文字颜色 1 4_附件：2019年度防城港市公开招聘事业单位人员考试入围面试人选名单（共494人）" xfId="558"/>
    <cellStyle name="强调文字颜色 1 5" xfId="559"/>
    <cellStyle name="强调文字颜色 1 5 2" xfId="560"/>
    <cellStyle name="强调文字颜色 1 5_附件：2019年度防城港市公开招聘事业单位人员考试入围面试人选名单（共494人）" xfId="561"/>
    <cellStyle name="强调文字颜色 2 2" xfId="562"/>
    <cellStyle name="强调文字颜色 2 2 2" xfId="563"/>
    <cellStyle name="强调文字颜色 2 2_附件：2019年度防城港市公开招聘事业单位人员考试入围面试人选名单（共494人）" xfId="564"/>
    <cellStyle name="强调文字颜色 2 3" xfId="565"/>
    <cellStyle name="强调文字颜色 2 3 2" xfId="566"/>
    <cellStyle name="强调文字颜色 2 3_附件：2019年度防城港市公开招聘事业单位人员考试入围面试人选名单（共494人）" xfId="567"/>
    <cellStyle name="强调文字颜色 2 4" xfId="568"/>
    <cellStyle name="强调文字颜色 2 4 2" xfId="569"/>
    <cellStyle name="强调文字颜色 2 4_附件：2019年度防城港市公开招聘事业单位人员考试入围面试人选名单（共494人）" xfId="570"/>
    <cellStyle name="强调文字颜色 2 5" xfId="571"/>
    <cellStyle name="强调文字颜色 2 5 2" xfId="572"/>
    <cellStyle name="强调文字颜色 2 5_附件：2019年度防城港市公开招聘事业单位人员考试入围面试人选名单（共494人）" xfId="573"/>
    <cellStyle name="强调文字颜色 3 2" xfId="574"/>
    <cellStyle name="强调文字颜色 3 2 2" xfId="575"/>
    <cellStyle name="强调文字颜色 3 2_附件：2019年度防城港市公开招聘事业单位人员考试入围面试人选名单（共494人）" xfId="576"/>
    <cellStyle name="强调文字颜色 3 3" xfId="577"/>
    <cellStyle name="强调文字颜色 3 3 2" xfId="578"/>
    <cellStyle name="强调文字颜色 3 3_附件：2019年度防城港市公开招聘事业单位人员考试入围面试人选名单（共494人）" xfId="579"/>
    <cellStyle name="强调文字颜色 3 4" xfId="580"/>
    <cellStyle name="强调文字颜色 3 4 2" xfId="581"/>
    <cellStyle name="强调文字颜色 3 4_附件：2019年度防城港市公开招聘事业单位人员考试入围面试人选名单（共494人）" xfId="582"/>
    <cellStyle name="强调文字颜色 3 5" xfId="583"/>
    <cellStyle name="强调文字颜色 3 5 2" xfId="584"/>
    <cellStyle name="强调文字颜色 3 5_附件：2019年度防城港市公开招聘事业单位人员考试入围面试人选名单（共494人）" xfId="585"/>
    <cellStyle name="强调文字颜色 4 2" xfId="586"/>
    <cellStyle name="强调文字颜色 4 2 2" xfId="587"/>
    <cellStyle name="强调文字颜色 4 2_附件：2019年度防城港市公开招聘事业单位人员考试入围面试人选名单（共494人）" xfId="588"/>
    <cellStyle name="强调文字颜色 4 3" xfId="589"/>
    <cellStyle name="强调文字颜色 4 3 2" xfId="590"/>
    <cellStyle name="强调文字颜色 4 3_附件：2019年度防城港市公开招聘事业单位人员考试入围面试人选名单（共494人）" xfId="591"/>
    <cellStyle name="强调文字颜色 4 4" xfId="592"/>
    <cellStyle name="强调文字颜色 4 4 2" xfId="593"/>
    <cellStyle name="强调文字颜色 4 4_附件：2019年度防城港市公开招聘事业单位人员考试入围面试人选名单（共494人）" xfId="594"/>
    <cellStyle name="强调文字颜色 4 5" xfId="595"/>
    <cellStyle name="强调文字颜色 4 5 2" xfId="596"/>
    <cellStyle name="强调文字颜色 4 5_附件：2019年度防城港市公开招聘事业单位人员考试入围面试人选名单（共494人）" xfId="597"/>
    <cellStyle name="强调文字颜色 5 2" xfId="598"/>
    <cellStyle name="强调文字颜色 5 2 2" xfId="599"/>
    <cellStyle name="强调文字颜色 5 2_附件：2019年度防城港市公开招聘事业单位人员考试入围面试人选名单（共494人）" xfId="600"/>
    <cellStyle name="强调文字颜色 5 3" xfId="601"/>
    <cellStyle name="强调文字颜色 5 3 2" xfId="602"/>
    <cellStyle name="强调文字颜色 5 3_附件：2019年度防城港市公开招聘事业单位人员考试入围面试人选名单（共494人）" xfId="603"/>
    <cellStyle name="强调文字颜色 5 4" xfId="604"/>
    <cellStyle name="强调文字颜色 5 4 2" xfId="605"/>
    <cellStyle name="强调文字颜色 5 4_附件：2019年度防城港市公开招聘事业单位人员考试入围面试人选名单（共494人）" xfId="606"/>
    <cellStyle name="强调文字颜色 5 5" xfId="607"/>
    <cellStyle name="强调文字颜色 5 5 2" xfId="608"/>
    <cellStyle name="强调文字颜色 5 5_附件：2019年度防城港市公开招聘事业单位人员考试入围面试人选名单（共494人）" xfId="609"/>
    <cellStyle name="强调文字颜色 6 2" xfId="610"/>
    <cellStyle name="强调文字颜色 6 2 2" xfId="611"/>
    <cellStyle name="强调文字颜色 6 2_附件：2019年度防城港市公开招聘事业单位人员考试入围面试人选名单（共494人）" xfId="612"/>
    <cellStyle name="强调文字颜色 6 3" xfId="613"/>
    <cellStyle name="强调文字颜色 6 3 2" xfId="614"/>
    <cellStyle name="强调文字颜色 6 3_附件：2019年度防城港市公开招聘事业单位人员考试入围面试人选名单（共494人）" xfId="615"/>
    <cellStyle name="强调文字颜色 6 4" xfId="616"/>
    <cellStyle name="强调文字颜色 6 4 2" xfId="617"/>
    <cellStyle name="强调文字颜色 6 4_附件：2019年度防城港市公开招聘事业单位人员考试入围面试人选名单（共494人）" xfId="618"/>
    <cellStyle name="强调文字颜色 6 5" xfId="619"/>
    <cellStyle name="强调文字颜色 6 5 2" xfId="620"/>
    <cellStyle name="强调文字颜色 6 5_附件：2019年度防城港市公开招聘事业单位人员考试入围面试人选名单（共494人）" xfId="621"/>
    <cellStyle name="适中 2" xfId="622"/>
    <cellStyle name="适中 2 2" xfId="623"/>
    <cellStyle name="适中 3" xfId="624"/>
    <cellStyle name="适中 3 2" xfId="625"/>
    <cellStyle name="适中 4" xfId="626"/>
    <cellStyle name="适中 4 2" xfId="627"/>
    <cellStyle name="适中 4_附件：2019年度防城港市公开招聘事业单位人员考试入围面试人选名单（共494人）" xfId="628"/>
    <cellStyle name="适中 5" xfId="629"/>
    <cellStyle name="适中 5 2" xfId="630"/>
    <cellStyle name="适中 5_附件：2019年度防城港市公开招聘事业单位人员考试入围面试人选名单（共494人）" xfId="631"/>
    <cellStyle name="适中 6" xfId="632"/>
    <cellStyle name="适中 6 2" xfId="633"/>
    <cellStyle name="适中 6_附件：2019年度防城港市公开招聘事业单位人员考试入围面试人选名单（共494人）" xfId="634"/>
    <cellStyle name="适中 7" xfId="635"/>
    <cellStyle name="适中 7 2" xfId="636"/>
    <cellStyle name="适中 7_附件：2019年度防城港市公开招聘事业单位人员考试入围面试人选名单（共494人）" xfId="637"/>
    <cellStyle name="输出 2" xfId="638"/>
    <cellStyle name="输出 2 2" xfId="639"/>
    <cellStyle name="输出 2 3" xfId="640"/>
    <cellStyle name="输出 3" xfId="641"/>
    <cellStyle name="输出 3 2" xfId="642"/>
    <cellStyle name="输出 3 3" xfId="643"/>
    <cellStyle name="输出 4" xfId="644"/>
    <cellStyle name="输出 4 2" xfId="645"/>
    <cellStyle name="输出 4_附件：2019年度防城港市公开招聘事业单位人员考试入围面试人选名单（共494人）" xfId="646"/>
    <cellStyle name="输出 5" xfId="647"/>
    <cellStyle name="输出 5 2" xfId="648"/>
    <cellStyle name="输出 5_附件：2019年度防城港市公开招聘事业单位人员考试入围面试人选名单（共494人）" xfId="649"/>
    <cellStyle name="输出 6" xfId="650"/>
    <cellStyle name="输出 6 2" xfId="651"/>
    <cellStyle name="输出 6_附件：2019年度防城港市公开招聘事业单位人员考试入围面试人选名单（共494人）" xfId="652"/>
    <cellStyle name="输出 7" xfId="653"/>
    <cellStyle name="输出 7 2" xfId="654"/>
    <cellStyle name="输出 7_附件：2019年度防城港市公开招聘事业单位人员考试入围面试人选名单（共494人）" xfId="655"/>
    <cellStyle name="输入 2" xfId="656"/>
    <cellStyle name="输入 2 2" xfId="657"/>
    <cellStyle name="输入 2 3" xfId="658"/>
    <cellStyle name="输入 3" xfId="659"/>
    <cellStyle name="输入 3 2" xfId="660"/>
    <cellStyle name="输入 3 3" xfId="661"/>
    <cellStyle name="输入 4" xfId="662"/>
    <cellStyle name="输入 4 2" xfId="663"/>
    <cellStyle name="输入 4_附件：2019年度防城港市公开招聘事业单位人员考试入围面试人选名单（共494人）" xfId="664"/>
    <cellStyle name="输入 5" xfId="665"/>
    <cellStyle name="输入 5 2" xfId="666"/>
    <cellStyle name="输入 5_附件：2019年度防城港市公开招聘事业单位人员考试入围面试人选名单（共494人）" xfId="667"/>
    <cellStyle name="输入 6" xfId="668"/>
    <cellStyle name="输入 6 2" xfId="669"/>
    <cellStyle name="输入 6_附件：2019年度防城港市公开招聘事业单位人员考试入围面试人选名单（共494人）" xfId="670"/>
    <cellStyle name="输入 7" xfId="671"/>
    <cellStyle name="输入 7 2" xfId="672"/>
    <cellStyle name="输入 7_附件：2019年度防城港市公开招聘事业单位人员考试入围面试人选名单（共494人）" xfId="673"/>
    <cellStyle name="注释 2" xfId="674"/>
    <cellStyle name="注释 2 2" xfId="675"/>
    <cellStyle name="注释 2 3" xfId="676"/>
    <cellStyle name="注释 3" xfId="677"/>
    <cellStyle name="注释 3 2" xfId="678"/>
    <cellStyle name="注释 3 3" xfId="679"/>
    <cellStyle name="注释 4" xfId="680"/>
    <cellStyle name="注释 4 2" xfId="681"/>
    <cellStyle name="注释 5" xfId="682"/>
    <cellStyle name="注释 5 2" xfId="683"/>
    <cellStyle name="注释 6" xfId="684"/>
    <cellStyle name="注释 6 2" xfId="685"/>
    <cellStyle name="注释 7" xfId="686"/>
    <cellStyle name="注释 7 2" xfId="687"/>
    <cellStyle name="着色 1" xfId="688"/>
    <cellStyle name="着色 1 2" xfId="689"/>
    <cellStyle name="着色 2" xfId="690"/>
    <cellStyle name="着色 2 2" xfId="691"/>
    <cellStyle name="着色 3" xfId="692"/>
    <cellStyle name="着色 3 2" xfId="693"/>
    <cellStyle name="着色 4" xfId="694"/>
    <cellStyle name="着色 4 2" xfId="695"/>
    <cellStyle name="着色 5" xfId="696"/>
    <cellStyle name="着色 5 2" xfId="697"/>
    <cellStyle name="着色 6" xfId="698"/>
    <cellStyle name="着色 6 2" xfId="69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华丽">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36"/>
  <sheetViews>
    <sheetView workbookViewId="0">
      <selection activeCell="H196" sqref="H196"/>
    </sheetView>
  </sheetViews>
  <sheetFormatPr defaultRowHeight="20.25"/>
  <cols>
    <col min="1" max="1" width="5.125" style="6" customWidth="1"/>
    <col min="2" max="2" width="8.25" style="1" customWidth="1"/>
    <col min="3" max="3" width="14.25" style="1" customWidth="1"/>
    <col min="4" max="4" width="29.75" style="7" customWidth="1"/>
    <col min="5" max="5" width="18.25" style="1" customWidth="1"/>
    <col min="6" max="6" width="13.625" style="1" customWidth="1"/>
    <col min="7" max="7" width="5.875" style="1" customWidth="1"/>
    <col min="8" max="8" width="11.875" style="39" customWidth="1"/>
    <col min="9" max="9" width="11.375" style="39" customWidth="1"/>
    <col min="10" max="10" width="12.5" style="39" customWidth="1"/>
    <col min="11" max="16384" width="9" style="1"/>
  </cols>
  <sheetData>
    <row r="1" spans="1:10" ht="57" customHeight="1">
      <c r="A1" s="77" t="s">
        <v>341</v>
      </c>
      <c r="B1" s="77"/>
      <c r="C1" s="77"/>
      <c r="D1" s="77"/>
      <c r="E1" s="77"/>
      <c r="F1" s="77"/>
      <c r="G1" s="77"/>
      <c r="H1" s="77"/>
      <c r="I1" s="77"/>
      <c r="J1" s="77"/>
    </row>
    <row r="2" spans="1:10" ht="48.75" customHeight="1">
      <c r="A2" s="2" t="s">
        <v>0</v>
      </c>
      <c r="B2" s="2" t="s">
        <v>1</v>
      </c>
      <c r="C2" s="2" t="s">
        <v>2</v>
      </c>
      <c r="D2" s="2" t="s">
        <v>3</v>
      </c>
      <c r="E2" s="2" t="s">
        <v>4</v>
      </c>
      <c r="F2" s="2" t="s">
        <v>6</v>
      </c>
      <c r="G2" s="3" t="s">
        <v>5</v>
      </c>
      <c r="H2" s="35" t="s">
        <v>340</v>
      </c>
      <c r="I2" s="35" t="s">
        <v>342</v>
      </c>
      <c r="J2" s="35" t="s">
        <v>343</v>
      </c>
    </row>
    <row r="3" spans="1:10" ht="31.5" customHeight="1">
      <c r="A3" s="22">
        <v>2</v>
      </c>
      <c r="B3" s="23" t="s">
        <v>9</v>
      </c>
      <c r="C3" s="24">
        <v>2145060313225</v>
      </c>
      <c r="D3" s="25" t="s">
        <v>234</v>
      </c>
      <c r="E3" s="23" t="s">
        <v>235</v>
      </c>
      <c r="F3" s="26">
        <v>45060132</v>
      </c>
      <c r="G3" s="73">
        <v>1</v>
      </c>
      <c r="H3" s="36">
        <v>171.5</v>
      </c>
      <c r="I3" s="37">
        <v>87.2</v>
      </c>
      <c r="J3" s="37">
        <f t="shared" ref="J3:J66" si="0">SUM(H3:I3)</f>
        <v>258.7</v>
      </c>
    </row>
    <row r="4" spans="1:10" ht="31.5" customHeight="1">
      <c r="A4" s="4">
        <v>3</v>
      </c>
      <c r="B4" s="8" t="s">
        <v>10</v>
      </c>
      <c r="C4" s="10">
        <v>2145060313221</v>
      </c>
      <c r="D4" s="9" t="s">
        <v>234</v>
      </c>
      <c r="E4" s="8" t="s">
        <v>235</v>
      </c>
      <c r="F4" s="5">
        <v>45060132</v>
      </c>
      <c r="G4" s="73"/>
      <c r="H4" s="37">
        <v>167</v>
      </c>
      <c r="I4" s="37">
        <v>73.8</v>
      </c>
      <c r="J4" s="37">
        <f t="shared" si="0"/>
        <v>240.8</v>
      </c>
    </row>
    <row r="5" spans="1:10" ht="31.5" customHeight="1">
      <c r="A5" s="4"/>
      <c r="B5" s="11" t="s">
        <v>331</v>
      </c>
      <c r="C5" s="12">
        <v>2145060313224</v>
      </c>
      <c r="D5" s="13" t="s">
        <v>234</v>
      </c>
      <c r="E5" s="11" t="s">
        <v>235</v>
      </c>
      <c r="F5" s="14">
        <v>45060132</v>
      </c>
      <c r="G5" s="74"/>
      <c r="H5" s="40">
        <v>125.5</v>
      </c>
      <c r="I5" s="37">
        <v>82.8</v>
      </c>
      <c r="J5" s="37">
        <f t="shared" si="0"/>
        <v>208.3</v>
      </c>
    </row>
    <row r="6" spans="1:10" ht="31.5" customHeight="1">
      <c r="A6" s="4">
        <v>4</v>
      </c>
      <c r="B6" s="8" t="s">
        <v>11</v>
      </c>
      <c r="C6" s="10">
        <v>2145060313230</v>
      </c>
      <c r="D6" s="9" t="s">
        <v>234</v>
      </c>
      <c r="E6" s="8" t="s">
        <v>236</v>
      </c>
      <c r="F6" s="5">
        <v>45060133</v>
      </c>
      <c r="G6" s="75">
        <v>1</v>
      </c>
      <c r="H6" s="37">
        <v>208.5</v>
      </c>
      <c r="I6" s="37">
        <v>82.6</v>
      </c>
      <c r="J6" s="37">
        <f t="shared" si="0"/>
        <v>291.10000000000002</v>
      </c>
    </row>
    <row r="7" spans="1:10" ht="31.5" customHeight="1">
      <c r="A7" s="4">
        <v>5</v>
      </c>
      <c r="B7" s="8" t="s">
        <v>12</v>
      </c>
      <c r="C7" s="10">
        <v>2145060313227</v>
      </c>
      <c r="D7" s="9" t="s">
        <v>234</v>
      </c>
      <c r="E7" s="8" t="s">
        <v>236</v>
      </c>
      <c r="F7" s="5">
        <v>45060133</v>
      </c>
      <c r="G7" s="73"/>
      <c r="H7" s="37">
        <v>201.5</v>
      </c>
      <c r="I7" s="37">
        <v>84.6</v>
      </c>
      <c r="J7" s="37">
        <f t="shared" si="0"/>
        <v>286.10000000000002</v>
      </c>
    </row>
    <row r="8" spans="1:10" ht="31.5" customHeight="1">
      <c r="A8" s="4"/>
      <c r="B8" s="8" t="s">
        <v>334</v>
      </c>
      <c r="C8" s="10">
        <v>2145060313229</v>
      </c>
      <c r="D8" s="9" t="s">
        <v>234</v>
      </c>
      <c r="E8" s="8" t="s">
        <v>236</v>
      </c>
      <c r="F8" s="5">
        <v>45060133</v>
      </c>
      <c r="G8" s="74"/>
      <c r="H8" s="40">
        <v>192</v>
      </c>
      <c r="I8" s="37">
        <v>85.4</v>
      </c>
      <c r="J8" s="37">
        <f t="shared" si="0"/>
        <v>277.39999999999998</v>
      </c>
    </row>
    <row r="9" spans="1:10" ht="31.5" customHeight="1">
      <c r="A9" s="4">
        <v>7</v>
      </c>
      <c r="B9" s="8" t="s">
        <v>13</v>
      </c>
      <c r="C9" s="10">
        <v>2145060313311</v>
      </c>
      <c r="D9" s="9" t="s">
        <v>237</v>
      </c>
      <c r="E9" s="8" t="s">
        <v>238</v>
      </c>
      <c r="F9" s="5">
        <v>45060134</v>
      </c>
      <c r="G9" s="72">
        <v>1</v>
      </c>
      <c r="H9" s="37">
        <v>233.5</v>
      </c>
      <c r="I9" s="37">
        <v>83</v>
      </c>
      <c r="J9" s="37">
        <f t="shared" si="0"/>
        <v>316.5</v>
      </c>
    </row>
    <row r="10" spans="1:10" ht="31.5" customHeight="1">
      <c r="A10" s="4">
        <v>8</v>
      </c>
      <c r="B10" s="8" t="s">
        <v>14</v>
      </c>
      <c r="C10" s="10">
        <v>2145060313314</v>
      </c>
      <c r="D10" s="9" t="s">
        <v>237</v>
      </c>
      <c r="E10" s="8" t="s">
        <v>238</v>
      </c>
      <c r="F10" s="5">
        <v>45060134</v>
      </c>
      <c r="G10" s="72"/>
      <c r="H10" s="37">
        <v>219</v>
      </c>
      <c r="I10" s="37">
        <v>83</v>
      </c>
      <c r="J10" s="37">
        <f t="shared" si="0"/>
        <v>302</v>
      </c>
    </row>
    <row r="11" spans="1:10" ht="31.5" customHeight="1">
      <c r="A11" s="4">
        <v>9</v>
      </c>
      <c r="B11" s="8" t="s">
        <v>15</v>
      </c>
      <c r="C11" s="10">
        <v>2145060313307</v>
      </c>
      <c r="D11" s="9" t="s">
        <v>237</v>
      </c>
      <c r="E11" s="8" t="s">
        <v>238</v>
      </c>
      <c r="F11" s="5">
        <v>45060134</v>
      </c>
      <c r="G11" s="72"/>
      <c r="H11" s="37">
        <v>209.5</v>
      </c>
      <c r="I11" s="37">
        <v>77.2</v>
      </c>
      <c r="J11" s="37">
        <f t="shared" si="0"/>
        <v>286.7</v>
      </c>
    </row>
    <row r="12" spans="1:10" ht="31.5" customHeight="1">
      <c r="A12" s="4">
        <v>10</v>
      </c>
      <c r="B12" s="8" t="s">
        <v>16</v>
      </c>
      <c r="C12" s="10">
        <v>1145060103725</v>
      </c>
      <c r="D12" s="9" t="s">
        <v>239</v>
      </c>
      <c r="E12" s="8" t="s">
        <v>240</v>
      </c>
      <c r="F12" s="5">
        <v>45060135</v>
      </c>
      <c r="G12" s="72">
        <v>1</v>
      </c>
      <c r="H12" s="37">
        <v>241.5</v>
      </c>
      <c r="I12" s="37">
        <v>83.6</v>
      </c>
      <c r="J12" s="37">
        <f t="shared" si="0"/>
        <v>325.10000000000002</v>
      </c>
    </row>
    <row r="13" spans="1:10" ht="31.5" customHeight="1">
      <c r="A13" s="4">
        <v>11</v>
      </c>
      <c r="B13" s="8" t="s">
        <v>17</v>
      </c>
      <c r="C13" s="10">
        <v>1145060103720</v>
      </c>
      <c r="D13" s="9" t="s">
        <v>239</v>
      </c>
      <c r="E13" s="8" t="s">
        <v>240</v>
      </c>
      <c r="F13" s="5">
        <v>45060135</v>
      </c>
      <c r="G13" s="72"/>
      <c r="H13" s="37">
        <v>235.5</v>
      </c>
      <c r="I13" s="37">
        <v>85.6</v>
      </c>
      <c r="J13" s="37">
        <f t="shared" si="0"/>
        <v>321.10000000000002</v>
      </c>
    </row>
    <row r="14" spans="1:10" ht="31.5" customHeight="1">
      <c r="A14" s="4">
        <v>12</v>
      </c>
      <c r="B14" s="8" t="s">
        <v>18</v>
      </c>
      <c r="C14" s="10">
        <v>1145060103724</v>
      </c>
      <c r="D14" s="9" t="s">
        <v>239</v>
      </c>
      <c r="E14" s="8" t="s">
        <v>240</v>
      </c>
      <c r="F14" s="5">
        <v>45060135</v>
      </c>
      <c r="G14" s="72"/>
      <c r="H14" s="37">
        <v>227</v>
      </c>
      <c r="I14" s="37"/>
      <c r="J14" s="37">
        <f t="shared" si="0"/>
        <v>227</v>
      </c>
    </row>
    <row r="15" spans="1:10" ht="31.5" customHeight="1">
      <c r="A15" s="4">
        <v>13</v>
      </c>
      <c r="B15" s="8" t="s">
        <v>19</v>
      </c>
      <c r="C15" s="10">
        <v>3145060314722</v>
      </c>
      <c r="D15" s="9" t="s">
        <v>241</v>
      </c>
      <c r="E15" s="8" t="s">
        <v>242</v>
      </c>
      <c r="F15" s="5">
        <v>45060136</v>
      </c>
      <c r="G15" s="72">
        <v>1</v>
      </c>
      <c r="H15" s="37">
        <v>234.5</v>
      </c>
      <c r="I15" s="37">
        <v>82.8</v>
      </c>
      <c r="J15" s="37">
        <f t="shared" si="0"/>
        <v>317.3</v>
      </c>
    </row>
    <row r="16" spans="1:10" ht="31.5" customHeight="1">
      <c r="A16" s="4">
        <v>14</v>
      </c>
      <c r="B16" s="8" t="s">
        <v>20</v>
      </c>
      <c r="C16" s="10">
        <v>3145060314625</v>
      </c>
      <c r="D16" s="9" t="s">
        <v>241</v>
      </c>
      <c r="E16" s="8" t="s">
        <v>242</v>
      </c>
      <c r="F16" s="5">
        <v>45060136</v>
      </c>
      <c r="G16" s="72"/>
      <c r="H16" s="37">
        <v>232</v>
      </c>
      <c r="I16" s="37">
        <v>77.400000000000006</v>
      </c>
      <c r="J16" s="37">
        <f t="shared" si="0"/>
        <v>309.39999999999998</v>
      </c>
    </row>
    <row r="17" spans="1:10" ht="31.5" customHeight="1">
      <c r="A17" s="4">
        <v>15</v>
      </c>
      <c r="B17" s="8" t="s">
        <v>21</v>
      </c>
      <c r="C17" s="10">
        <v>3145060314624</v>
      </c>
      <c r="D17" s="9" t="s">
        <v>241</v>
      </c>
      <c r="E17" s="8" t="s">
        <v>242</v>
      </c>
      <c r="F17" s="5">
        <v>45060136</v>
      </c>
      <c r="G17" s="72"/>
      <c r="H17" s="37">
        <v>223.5</v>
      </c>
      <c r="I17" s="37">
        <v>83.4</v>
      </c>
      <c r="J17" s="37">
        <f t="shared" si="0"/>
        <v>306.89999999999998</v>
      </c>
    </row>
    <row r="18" spans="1:10" ht="31.5" customHeight="1">
      <c r="A18" s="4">
        <v>16</v>
      </c>
      <c r="B18" s="8" t="s">
        <v>22</v>
      </c>
      <c r="C18" s="10">
        <v>1145060103814</v>
      </c>
      <c r="D18" s="9" t="s">
        <v>243</v>
      </c>
      <c r="E18" s="8" t="s">
        <v>244</v>
      </c>
      <c r="F18" s="5">
        <v>45060137</v>
      </c>
      <c r="G18" s="72">
        <v>1</v>
      </c>
      <c r="H18" s="37">
        <v>223.5</v>
      </c>
      <c r="I18" s="37">
        <v>87.6</v>
      </c>
      <c r="J18" s="37">
        <f t="shared" si="0"/>
        <v>311.10000000000002</v>
      </c>
    </row>
    <row r="19" spans="1:10" ht="31.5" customHeight="1">
      <c r="A19" s="4">
        <v>17</v>
      </c>
      <c r="B19" s="8" t="s">
        <v>23</v>
      </c>
      <c r="C19" s="10">
        <v>1145060103812</v>
      </c>
      <c r="D19" s="9" t="s">
        <v>243</v>
      </c>
      <c r="E19" s="8" t="s">
        <v>244</v>
      </c>
      <c r="F19" s="5">
        <v>45060137</v>
      </c>
      <c r="G19" s="72"/>
      <c r="H19" s="37">
        <v>217</v>
      </c>
      <c r="I19" s="37">
        <v>82.4</v>
      </c>
      <c r="J19" s="37">
        <f t="shared" si="0"/>
        <v>299.39999999999998</v>
      </c>
    </row>
    <row r="20" spans="1:10" ht="31.5" customHeight="1">
      <c r="A20" s="4">
        <v>18</v>
      </c>
      <c r="B20" s="8" t="s">
        <v>24</v>
      </c>
      <c r="C20" s="10">
        <v>1145060103730</v>
      </c>
      <c r="D20" s="9" t="s">
        <v>243</v>
      </c>
      <c r="E20" s="8" t="s">
        <v>244</v>
      </c>
      <c r="F20" s="5">
        <v>45060137</v>
      </c>
      <c r="G20" s="72"/>
      <c r="H20" s="37">
        <v>214</v>
      </c>
      <c r="I20" s="37"/>
      <c r="J20" s="37">
        <f t="shared" si="0"/>
        <v>214</v>
      </c>
    </row>
    <row r="21" spans="1:10" ht="31.5" customHeight="1">
      <c r="A21" s="4">
        <v>19</v>
      </c>
      <c r="B21" s="8" t="s">
        <v>25</v>
      </c>
      <c r="C21" s="10">
        <v>1145060103924</v>
      </c>
      <c r="D21" s="9" t="s">
        <v>245</v>
      </c>
      <c r="E21" s="8" t="s">
        <v>246</v>
      </c>
      <c r="F21" s="5">
        <v>45060138</v>
      </c>
      <c r="G21" s="72">
        <v>1</v>
      </c>
      <c r="H21" s="37">
        <v>240</v>
      </c>
      <c r="I21" s="37">
        <v>87.8</v>
      </c>
      <c r="J21" s="37">
        <f t="shared" si="0"/>
        <v>327.8</v>
      </c>
    </row>
    <row r="22" spans="1:10" ht="31.5" customHeight="1">
      <c r="A22" s="4">
        <v>20</v>
      </c>
      <c r="B22" s="8" t="s">
        <v>26</v>
      </c>
      <c r="C22" s="10">
        <v>1145060103823</v>
      </c>
      <c r="D22" s="9" t="s">
        <v>245</v>
      </c>
      <c r="E22" s="8" t="s">
        <v>246</v>
      </c>
      <c r="F22" s="5">
        <v>45060138</v>
      </c>
      <c r="G22" s="72"/>
      <c r="H22" s="37">
        <v>230.5</v>
      </c>
      <c r="I22" s="37">
        <v>69</v>
      </c>
      <c r="J22" s="37">
        <f t="shared" si="0"/>
        <v>299.5</v>
      </c>
    </row>
    <row r="23" spans="1:10" ht="31.5" customHeight="1">
      <c r="A23" s="4">
        <v>21</v>
      </c>
      <c r="B23" s="8" t="s">
        <v>27</v>
      </c>
      <c r="C23" s="10">
        <v>1145060103822</v>
      </c>
      <c r="D23" s="9" t="s">
        <v>245</v>
      </c>
      <c r="E23" s="8" t="s">
        <v>246</v>
      </c>
      <c r="F23" s="5">
        <v>45060138</v>
      </c>
      <c r="G23" s="72"/>
      <c r="H23" s="37">
        <v>229</v>
      </c>
      <c r="I23" s="37">
        <v>77.400000000000006</v>
      </c>
      <c r="J23" s="37">
        <f t="shared" si="0"/>
        <v>306.39999999999998</v>
      </c>
    </row>
    <row r="24" spans="1:10" ht="31.5" customHeight="1">
      <c r="A24" s="4">
        <v>22</v>
      </c>
      <c r="B24" s="8" t="s">
        <v>28</v>
      </c>
      <c r="C24" s="10">
        <v>1145060104129</v>
      </c>
      <c r="D24" s="9" t="s">
        <v>247</v>
      </c>
      <c r="E24" s="8" t="s">
        <v>246</v>
      </c>
      <c r="F24" s="5">
        <v>45060139</v>
      </c>
      <c r="G24" s="72">
        <v>1</v>
      </c>
      <c r="H24" s="37">
        <v>216.5</v>
      </c>
      <c r="I24" s="37">
        <v>70.599999999999994</v>
      </c>
      <c r="J24" s="37">
        <f t="shared" si="0"/>
        <v>287.10000000000002</v>
      </c>
    </row>
    <row r="25" spans="1:10" ht="31.5" customHeight="1">
      <c r="A25" s="4">
        <v>23</v>
      </c>
      <c r="B25" s="8" t="s">
        <v>29</v>
      </c>
      <c r="C25" s="10">
        <v>1145060104209</v>
      </c>
      <c r="D25" s="9" t="s">
        <v>247</v>
      </c>
      <c r="E25" s="8" t="s">
        <v>246</v>
      </c>
      <c r="F25" s="5">
        <v>45060139</v>
      </c>
      <c r="G25" s="72"/>
      <c r="H25" s="37">
        <v>197</v>
      </c>
      <c r="I25" s="37">
        <v>75</v>
      </c>
      <c r="J25" s="37">
        <f t="shared" si="0"/>
        <v>272</v>
      </c>
    </row>
    <row r="26" spans="1:10" ht="31.5" customHeight="1">
      <c r="A26" s="4">
        <v>24</v>
      </c>
      <c r="B26" s="8" t="s">
        <v>30</v>
      </c>
      <c r="C26" s="10">
        <v>1145060104206</v>
      </c>
      <c r="D26" s="9" t="s">
        <v>247</v>
      </c>
      <c r="E26" s="8" t="s">
        <v>246</v>
      </c>
      <c r="F26" s="5">
        <v>45060139</v>
      </c>
      <c r="G26" s="72"/>
      <c r="H26" s="37">
        <v>196.5</v>
      </c>
      <c r="I26" s="37">
        <v>70.2</v>
      </c>
      <c r="J26" s="37">
        <f t="shared" si="0"/>
        <v>266.7</v>
      </c>
    </row>
    <row r="27" spans="1:10" ht="31.5" customHeight="1">
      <c r="A27" s="4">
        <v>25</v>
      </c>
      <c r="B27" s="8" t="s">
        <v>31</v>
      </c>
      <c r="C27" s="10">
        <v>1145060104215</v>
      </c>
      <c r="D27" s="9" t="s">
        <v>248</v>
      </c>
      <c r="E27" s="8" t="s">
        <v>249</v>
      </c>
      <c r="F27" s="5">
        <v>45060140</v>
      </c>
      <c r="G27" s="75">
        <v>1</v>
      </c>
      <c r="H27" s="37">
        <v>240</v>
      </c>
      <c r="I27" s="37">
        <v>87.6</v>
      </c>
      <c r="J27" s="37">
        <f t="shared" si="0"/>
        <v>327.60000000000002</v>
      </c>
    </row>
    <row r="28" spans="1:10" ht="31.5" customHeight="1">
      <c r="A28" s="4">
        <v>26</v>
      </c>
      <c r="B28" s="8" t="s">
        <v>32</v>
      </c>
      <c r="C28" s="10">
        <v>1145060104226</v>
      </c>
      <c r="D28" s="9" t="s">
        <v>248</v>
      </c>
      <c r="E28" s="8" t="s">
        <v>249</v>
      </c>
      <c r="F28" s="5">
        <v>45060140</v>
      </c>
      <c r="G28" s="73"/>
      <c r="H28" s="37">
        <v>239.5</v>
      </c>
      <c r="I28" s="37">
        <v>83.6</v>
      </c>
      <c r="J28" s="37">
        <f t="shared" si="0"/>
        <v>323.10000000000002</v>
      </c>
    </row>
    <row r="29" spans="1:10" ht="31.5" customHeight="1">
      <c r="A29" s="4"/>
      <c r="B29" s="8" t="s">
        <v>337</v>
      </c>
      <c r="C29" s="10">
        <v>1145060104314</v>
      </c>
      <c r="D29" s="9" t="s">
        <v>335</v>
      </c>
      <c r="E29" s="8" t="s">
        <v>249</v>
      </c>
      <c r="F29" s="5">
        <v>45060140</v>
      </c>
      <c r="G29" s="74"/>
      <c r="H29" s="40">
        <v>224.5</v>
      </c>
      <c r="I29" s="37"/>
      <c r="J29" s="37">
        <f t="shared" si="0"/>
        <v>224.5</v>
      </c>
    </row>
    <row r="30" spans="1:10" ht="31.5" customHeight="1">
      <c r="A30" s="4">
        <v>28</v>
      </c>
      <c r="B30" s="8" t="s">
        <v>33</v>
      </c>
      <c r="C30" s="10">
        <v>2145060313411</v>
      </c>
      <c r="D30" s="9" t="s">
        <v>250</v>
      </c>
      <c r="E30" s="8" t="s">
        <v>238</v>
      </c>
      <c r="F30" s="5">
        <v>45060141</v>
      </c>
      <c r="G30" s="72">
        <v>1</v>
      </c>
      <c r="H30" s="37">
        <v>199</v>
      </c>
      <c r="I30" s="37">
        <v>83.4</v>
      </c>
      <c r="J30" s="37">
        <f t="shared" si="0"/>
        <v>282.39999999999998</v>
      </c>
    </row>
    <row r="31" spans="1:10" ht="31.5" customHeight="1">
      <c r="A31" s="4">
        <v>29</v>
      </c>
      <c r="B31" s="8" t="s">
        <v>34</v>
      </c>
      <c r="C31" s="10">
        <v>2145060313325</v>
      </c>
      <c r="D31" s="9" t="s">
        <v>250</v>
      </c>
      <c r="E31" s="8" t="s">
        <v>238</v>
      </c>
      <c r="F31" s="5">
        <v>45060141</v>
      </c>
      <c r="G31" s="72"/>
      <c r="H31" s="37">
        <v>197.5</v>
      </c>
      <c r="I31" s="37"/>
      <c r="J31" s="37">
        <f t="shared" si="0"/>
        <v>197.5</v>
      </c>
    </row>
    <row r="32" spans="1:10" ht="31.5" customHeight="1">
      <c r="A32" s="4">
        <v>30</v>
      </c>
      <c r="B32" s="8" t="s">
        <v>35</v>
      </c>
      <c r="C32" s="10">
        <v>2145060313323</v>
      </c>
      <c r="D32" s="9" t="s">
        <v>250</v>
      </c>
      <c r="E32" s="8" t="s">
        <v>238</v>
      </c>
      <c r="F32" s="5">
        <v>45060141</v>
      </c>
      <c r="G32" s="72"/>
      <c r="H32" s="37">
        <v>184.5</v>
      </c>
      <c r="I32" s="37">
        <v>82.2</v>
      </c>
      <c r="J32" s="37">
        <f t="shared" si="0"/>
        <v>266.7</v>
      </c>
    </row>
    <row r="33" spans="1:10" ht="31.5" customHeight="1">
      <c r="A33" s="4">
        <v>31</v>
      </c>
      <c r="B33" s="8" t="s">
        <v>36</v>
      </c>
      <c r="C33" s="10">
        <v>1145060104528</v>
      </c>
      <c r="D33" s="9" t="s">
        <v>251</v>
      </c>
      <c r="E33" s="8" t="s">
        <v>252</v>
      </c>
      <c r="F33" s="5">
        <v>45060142</v>
      </c>
      <c r="G33" s="72">
        <v>1</v>
      </c>
      <c r="H33" s="37">
        <v>251.5</v>
      </c>
      <c r="I33" s="37">
        <v>84.4</v>
      </c>
      <c r="J33" s="37">
        <f t="shared" si="0"/>
        <v>335.9</v>
      </c>
    </row>
    <row r="34" spans="1:10" ht="31.5" customHeight="1">
      <c r="A34" s="4">
        <v>32</v>
      </c>
      <c r="B34" s="8" t="s">
        <v>37</v>
      </c>
      <c r="C34" s="10">
        <v>1145060104401</v>
      </c>
      <c r="D34" s="9" t="s">
        <v>251</v>
      </c>
      <c r="E34" s="8" t="s">
        <v>252</v>
      </c>
      <c r="F34" s="5">
        <v>45060142</v>
      </c>
      <c r="G34" s="72"/>
      <c r="H34" s="37">
        <v>245</v>
      </c>
      <c r="I34" s="37">
        <v>78.2</v>
      </c>
      <c r="J34" s="37">
        <f t="shared" si="0"/>
        <v>323.2</v>
      </c>
    </row>
    <row r="35" spans="1:10" ht="31.5" customHeight="1">
      <c r="A35" s="4">
        <v>33</v>
      </c>
      <c r="B35" s="8" t="s">
        <v>38</v>
      </c>
      <c r="C35" s="10">
        <v>1145060104416</v>
      </c>
      <c r="D35" s="9" t="s">
        <v>251</v>
      </c>
      <c r="E35" s="8" t="s">
        <v>252</v>
      </c>
      <c r="F35" s="5">
        <v>45060142</v>
      </c>
      <c r="G35" s="72"/>
      <c r="H35" s="37">
        <v>245</v>
      </c>
      <c r="I35" s="37">
        <v>81.8</v>
      </c>
      <c r="J35" s="37">
        <f t="shared" si="0"/>
        <v>326.8</v>
      </c>
    </row>
    <row r="36" spans="1:10">
      <c r="A36" s="4">
        <v>34</v>
      </c>
      <c r="B36" s="8" t="s">
        <v>39</v>
      </c>
      <c r="C36" s="10">
        <v>5145060316201</v>
      </c>
      <c r="D36" s="9" t="s">
        <v>253</v>
      </c>
      <c r="E36" s="8" t="s">
        <v>254</v>
      </c>
      <c r="F36" s="5">
        <v>45060143</v>
      </c>
      <c r="G36" s="27">
        <v>1</v>
      </c>
      <c r="H36" s="37">
        <v>176.5</v>
      </c>
      <c r="I36" s="37">
        <v>71.2</v>
      </c>
      <c r="J36" s="37">
        <f t="shared" si="0"/>
        <v>247.7</v>
      </c>
    </row>
    <row r="37" spans="1:10" ht="31.5" customHeight="1">
      <c r="A37" s="4">
        <v>35</v>
      </c>
      <c r="B37" s="8" t="s">
        <v>40</v>
      </c>
      <c r="C37" s="10">
        <v>5145060316203</v>
      </c>
      <c r="D37" s="9" t="s">
        <v>253</v>
      </c>
      <c r="E37" s="8" t="s">
        <v>255</v>
      </c>
      <c r="F37" s="5">
        <v>45060144</v>
      </c>
      <c r="G37" s="72">
        <v>1</v>
      </c>
      <c r="H37" s="37">
        <v>178.5</v>
      </c>
      <c r="I37" s="37"/>
      <c r="J37" s="37">
        <f t="shared" si="0"/>
        <v>178.5</v>
      </c>
    </row>
    <row r="38" spans="1:10" ht="31.5" customHeight="1">
      <c r="A38" s="4">
        <v>36</v>
      </c>
      <c r="B38" s="8" t="s">
        <v>41</v>
      </c>
      <c r="C38" s="10">
        <v>5145060316205</v>
      </c>
      <c r="D38" s="9" t="s">
        <v>253</v>
      </c>
      <c r="E38" s="8" t="s">
        <v>255</v>
      </c>
      <c r="F38" s="5">
        <v>45060144</v>
      </c>
      <c r="G38" s="72"/>
      <c r="H38" s="37">
        <v>176</v>
      </c>
      <c r="I38" s="37"/>
      <c r="J38" s="37">
        <f t="shared" si="0"/>
        <v>176</v>
      </c>
    </row>
    <row r="39" spans="1:10" ht="31.5" customHeight="1">
      <c r="A39" s="4">
        <v>37</v>
      </c>
      <c r="B39" s="8" t="s">
        <v>42</v>
      </c>
      <c r="C39" s="10">
        <v>5145060316204</v>
      </c>
      <c r="D39" s="9" t="s">
        <v>253</v>
      </c>
      <c r="E39" s="8" t="s">
        <v>255</v>
      </c>
      <c r="F39" s="5">
        <v>45060144</v>
      </c>
      <c r="G39" s="72"/>
      <c r="H39" s="37">
        <v>168.5</v>
      </c>
      <c r="I39" s="37">
        <v>74.599999999999994</v>
      </c>
      <c r="J39" s="37">
        <f t="shared" si="0"/>
        <v>243.1</v>
      </c>
    </row>
    <row r="40" spans="1:10" ht="31.5" customHeight="1">
      <c r="A40" s="4">
        <v>38</v>
      </c>
      <c r="B40" s="8" t="s">
        <v>43</v>
      </c>
      <c r="C40" s="10">
        <v>5145060316206</v>
      </c>
      <c r="D40" s="9" t="s">
        <v>253</v>
      </c>
      <c r="E40" s="8" t="s">
        <v>256</v>
      </c>
      <c r="F40" s="5">
        <v>45060145</v>
      </c>
      <c r="G40" s="72">
        <v>1</v>
      </c>
      <c r="H40" s="37">
        <v>192</v>
      </c>
      <c r="I40" s="37"/>
      <c r="J40" s="37">
        <f t="shared" si="0"/>
        <v>192</v>
      </c>
    </row>
    <row r="41" spans="1:10" ht="31.5" customHeight="1">
      <c r="A41" s="4">
        <v>39</v>
      </c>
      <c r="B41" s="8" t="s">
        <v>44</v>
      </c>
      <c r="C41" s="10">
        <v>5145060316208</v>
      </c>
      <c r="D41" s="9" t="s">
        <v>253</v>
      </c>
      <c r="E41" s="8" t="s">
        <v>256</v>
      </c>
      <c r="F41" s="5">
        <v>45060145</v>
      </c>
      <c r="G41" s="72"/>
      <c r="H41" s="37">
        <v>184</v>
      </c>
      <c r="I41" s="37">
        <v>69.8</v>
      </c>
      <c r="J41" s="37">
        <f t="shared" si="0"/>
        <v>253.8</v>
      </c>
    </row>
    <row r="42" spans="1:10" ht="31.5" customHeight="1">
      <c r="A42" s="4">
        <v>40</v>
      </c>
      <c r="B42" s="8" t="s">
        <v>45</v>
      </c>
      <c r="C42" s="10">
        <v>5145060316207</v>
      </c>
      <c r="D42" s="9" t="s">
        <v>253</v>
      </c>
      <c r="E42" s="8" t="s">
        <v>256</v>
      </c>
      <c r="F42" s="5">
        <v>45060145</v>
      </c>
      <c r="G42" s="72"/>
      <c r="H42" s="37">
        <v>183.5</v>
      </c>
      <c r="I42" s="37"/>
      <c r="J42" s="37">
        <f t="shared" si="0"/>
        <v>183.5</v>
      </c>
    </row>
    <row r="43" spans="1:10" ht="31.5" customHeight="1">
      <c r="A43" s="4">
        <v>41</v>
      </c>
      <c r="B43" s="8" t="s">
        <v>46</v>
      </c>
      <c r="C43" s="10">
        <v>5145060316209</v>
      </c>
      <c r="D43" s="9" t="s">
        <v>253</v>
      </c>
      <c r="E43" s="8" t="s">
        <v>257</v>
      </c>
      <c r="F43" s="5">
        <v>45060146</v>
      </c>
      <c r="G43" s="72">
        <v>1</v>
      </c>
      <c r="H43" s="37">
        <v>189.5</v>
      </c>
      <c r="I43" s="37">
        <v>75.599999999999994</v>
      </c>
      <c r="J43" s="37">
        <f t="shared" si="0"/>
        <v>265.10000000000002</v>
      </c>
    </row>
    <row r="44" spans="1:10" ht="31.5" customHeight="1">
      <c r="A44" s="4">
        <v>42</v>
      </c>
      <c r="B44" s="8" t="s">
        <v>47</v>
      </c>
      <c r="C44" s="10">
        <v>5145060316210</v>
      </c>
      <c r="D44" s="9" t="s">
        <v>253</v>
      </c>
      <c r="E44" s="8" t="s">
        <v>257</v>
      </c>
      <c r="F44" s="5">
        <v>45060146</v>
      </c>
      <c r="G44" s="72"/>
      <c r="H44" s="37">
        <v>154</v>
      </c>
      <c r="I44" s="37"/>
      <c r="J44" s="37">
        <f t="shared" si="0"/>
        <v>154</v>
      </c>
    </row>
    <row r="45" spans="1:10" ht="31.5" customHeight="1">
      <c r="A45" s="4">
        <v>43</v>
      </c>
      <c r="B45" s="8" t="s">
        <v>48</v>
      </c>
      <c r="C45" s="10">
        <v>5145060316213</v>
      </c>
      <c r="D45" s="9" t="s">
        <v>253</v>
      </c>
      <c r="E45" s="8" t="s">
        <v>258</v>
      </c>
      <c r="F45" s="5">
        <v>45060147</v>
      </c>
      <c r="G45" s="72">
        <v>1</v>
      </c>
      <c r="H45" s="37">
        <v>193</v>
      </c>
      <c r="I45" s="37"/>
      <c r="J45" s="37">
        <f t="shared" si="0"/>
        <v>193</v>
      </c>
    </row>
    <row r="46" spans="1:10" ht="31.5" customHeight="1">
      <c r="A46" s="4">
        <v>44</v>
      </c>
      <c r="B46" s="8" t="s">
        <v>49</v>
      </c>
      <c r="C46" s="10">
        <v>5145060316214</v>
      </c>
      <c r="D46" s="9" t="s">
        <v>253</v>
      </c>
      <c r="E46" s="8" t="s">
        <v>258</v>
      </c>
      <c r="F46" s="5">
        <v>45060147</v>
      </c>
      <c r="G46" s="72"/>
      <c r="H46" s="37">
        <v>190</v>
      </c>
      <c r="I46" s="37">
        <v>76.8</v>
      </c>
      <c r="J46" s="37">
        <f t="shared" si="0"/>
        <v>266.8</v>
      </c>
    </row>
    <row r="47" spans="1:10" ht="31.5" customHeight="1">
      <c r="A47" s="4">
        <v>45</v>
      </c>
      <c r="B47" s="8" t="s">
        <v>50</v>
      </c>
      <c r="C47" s="10">
        <v>5145060316212</v>
      </c>
      <c r="D47" s="9" t="s">
        <v>253</v>
      </c>
      <c r="E47" s="8" t="s">
        <v>258</v>
      </c>
      <c r="F47" s="5">
        <v>45060147</v>
      </c>
      <c r="G47" s="72"/>
      <c r="H47" s="37">
        <v>182.5</v>
      </c>
      <c r="I47" s="37"/>
      <c r="J47" s="37">
        <f t="shared" si="0"/>
        <v>182.5</v>
      </c>
    </row>
    <row r="48" spans="1:10">
      <c r="A48" s="4">
        <v>46</v>
      </c>
      <c r="B48" s="8" t="s">
        <v>51</v>
      </c>
      <c r="C48" s="10">
        <v>5145060316216</v>
      </c>
      <c r="D48" s="9" t="s">
        <v>253</v>
      </c>
      <c r="E48" s="8" t="s">
        <v>259</v>
      </c>
      <c r="F48" s="5">
        <v>45060148</v>
      </c>
      <c r="G48" s="27">
        <v>1</v>
      </c>
      <c r="H48" s="37">
        <v>175</v>
      </c>
      <c r="I48" s="37">
        <v>72.599999999999994</v>
      </c>
      <c r="J48" s="37">
        <f t="shared" si="0"/>
        <v>247.6</v>
      </c>
    </row>
    <row r="49" spans="1:10">
      <c r="A49" s="4">
        <v>47</v>
      </c>
      <c r="B49" s="8" t="s">
        <v>52</v>
      </c>
      <c r="C49" s="10">
        <v>5145060316220</v>
      </c>
      <c r="D49" s="9" t="s">
        <v>253</v>
      </c>
      <c r="E49" s="8" t="s">
        <v>260</v>
      </c>
      <c r="F49" s="5">
        <v>45060149</v>
      </c>
      <c r="G49" s="27">
        <v>1</v>
      </c>
      <c r="H49" s="37">
        <v>182</v>
      </c>
      <c r="I49" s="37">
        <v>76.400000000000006</v>
      </c>
      <c r="J49" s="37">
        <f t="shared" si="0"/>
        <v>258.39999999999998</v>
      </c>
    </row>
    <row r="50" spans="1:10" ht="31.5" customHeight="1">
      <c r="A50" s="4">
        <v>48</v>
      </c>
      <c r="B50" s="8" t="s">
        <v>53</v>
      </c>
      <c r="C50" s="10">
        <v>5145060316221</v>
      </c>
      <c r="D50" s="9" t="s">
        <v>253</v>
      </c>
      <c r="E50" s="8" t="s">
        <v>261</v>
      </c>
      <c r="F50" s="5">
        <v>45060150</v>
      </c>
      <c r="G50" s="72">
        <v>1</v>
      </c>
      <c r="H50" s="37">
        <v>212.5</v>
      </c>
      <c r="I50" s="37">
        <v>73.400000000000006</v>
      </c>
      <c r="J50" s="37">
        <f t="shared" si="0"/>
        <v>285.89999999999998</v>
      </c>
    </row>
    <row r="51" spans="1:10" ht="31.5" customHeight="1">
      <c r="A51" s="4">
        <v>49</v>
      </c>
      <c r="B51" s="8" t="s">
        <v>54</v>
      </c>
      <c r="C51" s="10">
        <v>5145060316223</v>
      </c>
      <c r="D51" s="9" t="s">
        <v>253</v>
      </c>
      <c r="E51" s="8" t="s">
        <v>261</v>
      </c>
      <c r="F51" s="5">
        <v>45060150</v>
      </c>
      <c r="G51" s="72"/>
      <c r="H51" s="37">
        <v>153</v>
      </c>
      <c r="I51" s="37"/>
      <c r="J51" s="37">
        <f t="shared" si="0"/>
        <v>153</v>
      </c>
    </row>
    <row r="52" spans="1:10" ht="31.5" customHeight="1">
      <c r="A52" s="4">
        <v>50</v>
      </c>
      <c r="B52" s="8" t="s">
        <v>55</v>
      </c>
      <c r="C52" s="10">
        <v>5145060316222</v>
      </c>
      <c r="D52" s="9" t="s">
        <v>253</v>
      </c>
      <c r="E52" s="8" t="s">
        <v>261</v>
      </c>
      <c r="F52" s="5">
        <v>45060150</v>
      </c>
      <c r="G52" s="72"/>
      <c r="H52" s="37">
        <v>140</v>
      </c>
      <c r="I52" s="37"/>
      <c r="J52" s="37">
        <f t="shared" si="0"/>
        <v>140</v>
      </c>
    </row>
    <row r="53" spans="1:10" ht="31.5" customHeight="1">
      <c r="A53" s="4">
        <v>51</v>
      </c>
      <c r="B53" s="8" t="s">
        <v>56</v>
      </c>
      <c r="C53" s="10"/>
      <c r="D53" s="9" t="s">
        <v>262</v>
      </c>
      <c r="E53" s="8" t="s">
        <v>263</v>
      </c>
      <c r="F53" s="5">
        <v>45060151</v>
      </c>
      <c r="G53" s="72">
        <v>3</v>
      </c>
      <c r="H53" s="78" t="s">
        <v>323</v>
      </c>
      <c r="I53" s="37">
        <v>72.400000000000006</v>
      </c>
      <c r="J53" s="37">
        <f t="shared" si="0"/>
        <v>72.400000000000006</v>
      </c>
    </row>
    <row r="54" spans="1:10" ht="31.5" customHeight="1">
      <c r="A54" s="4">
        <v>52</v>
      </c>
      <c r="B54" s="8" t="s">
        <v>57</v>
      </c>
      <c r="C54" s="10"/>
      <c r="D54" s="9" t="s">
        <v>262</v>
      </c>
      <c r="E54" s="8" t="s">
        <v>263</v>
      </c>
      <c r="F54" s="5">
        <v>45060151</v>
      </c>
      <c r="G54" s="72"/>
      <c r="H54" s="80"/>
      <c r="I54" s="37">
        <v>74.599999999999994</v>
      </c>
      <c r="J54" s="37">
        <f t="shared" si="0"/>
        <v>74.599999999999994</v>
      </c>
    </row>
    <row r="55" spans="1:10" ht="31.5" customHeight="1">
      <c r="A55" s="4">
        <v>53</v>
      </c>
      <c r="B55" s="8" t="s">
        <v>58</v>
      </c>
      <c r="C55" s="10"/>
      <c r="D55" s="9" t="s">
        <v>262</v>
      </c>
      <c r="E55" s="8" t="s">
        <v>263</v>
      </c>
      <c r="F55" s="5">
        <v>45060151</v>
      </c>
      <c r="G55" s="72"/>
      <c r="H55" s="79"/>
      <c r="I55" s="37">
        <v>67.400000000000006</v>
      </c>
      <c r="J55" s="37">
        <f t="shared" si="0"/>
        <v>67.400000000000006</v>
      </c>
    </row>
    <row r="56" spans="1:10" s="20" customFormat="1" ht="31.5" customHeight="1">
      <c r="A56" s="15">
        <v>54</v>
      </c>
      <c r="B56" s="16" t="s">
        <v>59</v>
      </c>
      <c r="C56" s="17">
        <v>5145060316226</v>
      </c>
      <c r="D56" s="18" t="s">
        <v>264</v>
      </c>
      <c r="E56" s="16" t="s">
        <v>238</v>
      </c>
      <c r="F56" s="19">
        <v>45060152</v>
      </c>
      <c r="G56" s="76">
        <v>1</v>
      </c>
      <c r="H56" s="38">
        <v>214.5</v>
      </c>
      <c r="I56" s="38">
        <v>77.2</v>
      </c>
      <c r="J56" s="37">
        <f t="shared" si="0"/>
        <v>291.7</v>
      </c>
    </row>
    <row r="57" spans="1:10" s="20" customFormat="1" ht="31.5" customHeight="1">
      <c r="A57" s="15">
        <v>55</v>
      </c>
      <c r="B57" s="16" t="s">
        <v>60</v>
      </c>
      <c r="C57" s="17">
        <v>5145060316224</v>
      </c>
      <c r="D57" s="18" t="s">
        <v>264</v>
      </c>
      <c r="E57" s="16" t="s">
        <v>238</v>
      </c>
      <c r="F57" s="19">
        <v>45060152</v>
      </c>
      <c r="G57" s="76"/>
      <c r="H57" s="38">
        <v>185</v>
      </c>
      <c r="I57" s="38">
        <v>76.400000000000006</v>
      </c>
      <c r="J57" s="37">
        <f t="shared" si="0"/>
        <v>261.39999999999998</v>
      </c>
    </row>
    <row r="58" spans="1:10" s="20" customFormat="1" ht="31.5" customHeight="1">
      <c r="A58" s="15">
        <v>56</v>
      </c>
      <c r="B58" s="16" t="s">
        <v>61</v>
      </c>
      <c r="C58" s="17">
        <v>5145060316225</v>
      </c>
      <c r="D58" s="18" t="s">
        <v>264</v>
      </c>
      <c r="E58" s="16" t="s">
        <v>238</v>
      </c>
      <c r="F58" s="19">
        <v>45060152</v>
      </c>
      <c r="G58" s="76"/>
      <c r="H58" s="38">
        <v>153</v>
      </c>
      <c r="I58" s="38">
        <v>70.400000000000006</v>
      </c>
      <c r="J58" s="37">
        <f t="shared" si="0"/>
        <v>223.4</v>
      </c>
    </row>
    <row r="59" spans="1:10" ht="31.5" customHeight="1">
      <c r="A59" s="4">
        <v>57</v>
      </c>
      <c r="B59" s="8" t="s">
        <v>62</v>
      </c>
      <c r="C59" s="10">
        <v>1145060104612</v>
      </c>
      <c r="D59" s="9" t="s">
        <v>264</v>
      </c>
      <c r="E59" s="8" t="s">
        <v>252</v>
      </c>
      <c r="F59" s="5">
        <v>45060154</v>
      </c>
      <c r="G59" s="72">
        <v>1</v>
      </c>
      <c r="H59" s="37">
        <v>224</v>
      </c>
      <c r="I59" s="37">
        <v>82.4</v>
      </c>
      <c r="J59" s="37">
        <f t="shared" si="0"/>
        <v>306.39999999999998</v>
      </c>
    </row>
    <row r="60" spans="1:10" ht="31.5" customHeight="1">
      <c r="A60" s="4">
        <v>58</v>
      </c>
      <c r="B60" s="8" t="s">
        <v>63</v>
      </c>
      <c r="C60" s="10">
        <v>1145060104530</v>
      </c>
      <c r="D60" s="9" t="s">
        <v>264</v>
      </c>
      <c r="E60" s="8" t="s">
        <v>252</v>
      </c>
      <c r="F60" s="5">
        <v>45060154</v>
      </c>
      <c r="G60" s="72"/>
      <c r="H60" s="37">
        <v>217.5</v>
      </c>
      <c r="I60" s="37"/>
      <c r="J60" s="37">
        <f t="shared" si="0"/>
        <v>217.5</v>
      </c>
    </row>
    <row r="61" spans="1:10" ht="31.5" customHeight="1">
      <c r="A61" s="4">
        <v>59</v>
      </c>
      <c r="B61" s="8" t="s">
        <v>64</v>
      </c>
      <c r="C61" s="10">
        <v>1145060104613</v>
      </c>
      <c r="D61" s="9" t="s">
        <v>264</v>
      </c>
      <c r="E61" s="8" t="s">
        <v>252</v>
      </c>
      <c r="F61" s="5">
        <v>45060154</v>
      </c>
      <c r="G61" s="72"/>
      <c r="H61" s="37">
        <v>199</v>
      </c>
      <c r="I61" s="37">
        <v>79.2</v>
      </c>
      <c r="J61" s="37">
        <f t="shared" si="0"/>
        <v>278.2</v>
      </c>
    </row>
    <row r="62" spans="1:10" s="20" customFormat="1" ht="31.5" customHeight="1">
      <c r="A62" s="15">
        <v>60</v>
      </c>
      <c r="B62" s="16" t="s">
        <v>65</v>
      </c>
      <c r="C62" s="17">
        <v>5145060316313</v>
      </c>
      <c r="D62" s="18" t="s">
        <v>264</v>
      </c>
      <c r="E62" s="16" t="s">
        <v>238</v>
      </c>
      <c r="F62" s="19">
        <v>45060155</v>
      </c>
      <c r="G62" s="76">
        <v>1</v>
      </c>
      <c r="H62" s="38">
        <v>200.5</v>
      </c>
      <c r="I62" s="38">
        <v>77.400000000000006</v>
      </c>
      <c r="J62" s="37">
        <f t="shared" si="0"/>
        <v>277.89999999999998</v>
      </c>
    </row>
    <row r="63" spans="1:10" s="20" customFormat="1" ht="31.5" customHeight="1">
      <c r="A63" s="15">
        <v>61</v>
      </c>
      <c r="B63" s="16" t="s">
        <v>66</v>
      </c>
      <c r="C63" s="17">
        <v>5145060316312</v>
      </c>
      <c r="D63" s="18" t="s">
        <v>264</v>
      </c>
      <c r="E63" s="16" t="s">
        <v>238</v>
      </c>
      <c r="F63" s="19">
        <v>45060155</v>
      </c>
      <c r="G63" s="76"/>
      <c r="H63" s="38">
        <v>199.5</v>
      </c>
      <c r="I63" s="38">
        <v>70.8</v>
      </c>
      <c r="J63" s="37">
        <f t="shared" si="0"/>
        <v>270.3</v>
      </c>
    </row>
    <row r="64" spans="1:10" s="20" customFormat="1" ht="31.5" customHeight="1">
      <c r="A64" s="15">
        <v>62</v>
      </c>
      <c r="B64" s="16" t="s">
        <v>67</v>
      </c>
      <c r="C64" s="17">
        <v>5145060316228</v>
      </c>
      <c r="D64" s="18" t="s">
        <v>264</v>
      </c>
      <c r="E64" s="16" t="s">
        <v>238</v>
      </c>
      <c r="F64" s="19">
        <v>45060155</v>
      </c>
      <c r="G64" s="76"/>
      <c r="H64" s="38">
        <v>196</v>
      </c>
      <c r="I64" s="38"/>
      <c r="J64" s="37">
        <f t="shared" si="0"/>
        <v>196</v>
      </c>
    </row>
    <row r="65" spans="1:10" ht="31.5" customHeight="1">
      <c r="A65" s="4">
        <v>63</v>
      </c>
      <c r="B65" s="8" t="s">
        <v>68</v>
      </c>
      <c r="C65" s="10"/>
      <c r="D65" s="9" t="s">
        <v>265</v>
      </c>
      <c r="E65" s="8" t="s">
        <v>266</v>
      </c>
      <c r="F65" s="5">
        <v>45060156</v>
      </c>
      <c r="G65" s="72">
        <v>1</v>
      </c>
      <c r="H65" s="78" t="s">
        <v>330</v>
      </c>
      <c r="I65" s="37"/>
      <c r="J65" s="37">
        <f t="shared" si="0"/>
        <v>0</v>
      </c>
    </row>
    <row r="66" spans="1:10" ht="31.5" customHeight="1">
      <c r="A66" s="4">
        <v>64</v>
      </c>
      <c r="B66" s="8" t="s">
        <v>69</v>
      </c>
      <c r="C66" s="10"/>
      <c r="D66" s="9" t="s">
        <v>265</v>
      </c>
      <c r="E66" s="8" t="s">
        <v>266</v>
      </c>
      <c r="F66" s="5">
        <v>45060156</v>
      </c>
      <c r="G66" s="72"/>
      <c r="H66" s="79"/>
      <c r="I66" s="37"/>
      <c r="J66" s="37">
        <f t="shared" si="0"/>
        <v>0</v>
      </c>
    </row>
    <row r="67" spans="1:10" ht="30" customHeight="1">
      <c r="A67" s="4">
        <v>65</v>
      </c>
      <c r="B67" s="8" t="s">
        <v>70</v>
      </c>
      <c r="C67" s="10">
        <v>2145060313425</v>
      </c>
      <c r="D67" s="9" t="s">
        <v>267</v>
      </c>
      <c r="E67" s="8" t="s">
        <v>238</v>
      </c>
      <c r="F67" s="5">
        <v>45060158</v>
      </c>
      <c r="G67" s="72">
        <v>1</v>
      </c>
      <c r="H67" s="37">
        <v>207</v>
      </c>
      <c r="I67" s="37">
        <v>80.599999999999994</v>
      </c>
      <c r="J67" s="37">
        <f t="shared" ref="J67:J130" si="1">SUM(H67:I67)</f>
        <v>287.60000000000002</v>
      </c>
    </row>
    <row r="68" spans="1:10" ht="31.5" customHeight="1">
      <c r="A68" s="4">
        <v>66</v>
      </c>
      <c r="B68" s="8" t="s">
        <v>71</v>
      </c>
      <c r="C68" s="10">
        <v>2145060313501</v>
      </c>
      <c r="D68" s="9" t="s">
        <v>267</v>
      </c>
      <c r="E68" s="8" t="s">
        <v>238</v>
      </c>
      <c r="F68" s="5">
        <v>45060158</v>
      </c>
      <c r="G68" s="72"/>
      <c r="H68" s="37">
        <v>201</v>
      </c>
      <c r="I68" s="37">
        <v>83.4</v>
      </c>
      <c r="J68" s="37">
        <f t="shared" si="1"/>
        <v>284.39999999999998</v>
      </c>
    </row>
    <row r="69" spans="1:10" ht="31.5" customHeight="1">
      <c r="A69" s="4">
        <v>67</v>
      </c>
      <c r="B69" s="8" t="s">
        <v>72</v>
      </c>
      <c r="C69" s="10">
        <v>2145060313417</v>
      </c>
      <c r="D69" s="9" t="s">
        <v>267</v>
      </c>
      <c r="E69" s="8" t="s">
        <v>238</v>
      </c>
      <c r="F69" s="5">
        <v>45060158</v>
      </c>
      <c r="G69" s="72"/>
      <c r="H69" s="37">
        <v>197.5</v>
      </c>
      <c r="I69" s="37">
        <v>83.8</v>
      </c>
      <c r="J69" s="37">
        <f t="shared" si="1"/>
        <v>281.3</v>
      </c>
    </row>
    <row r="70" spans="1:10" ht="31.5" customHeight="1">
      <c r="A70" s="4">
        <v>68</v>
      </c>
      <c r="B70" s="8" t="s">
        <v>73</v>
      </c>
      <c r="C70" s="10">
        <v>2145060313514</v>
      </c>
      <c r="D70" s="9" t="s">
        <v>267</v>
      </c>
      <c r="E70" s="8" t="s">
        <v>238</v>
      </c>
      <c r="F70" s="5">
        <v>45060159</v>
      </c>
      <c r="G70" s="72">
        <v>2</v>
      </c>
      <c r="H70" s="37">
        <v>202.5</v>
      </c>
      <c r="I70" s="37">
        <v>75.400000000000006</v>
      </c>
      <c r="J70" s="37">
        <f t="shared" si="1"/>
        <v>277.89999999999998</v>
      </c>
    </row>
    <row r="71" spans="1:10" ht="31.5" customHeight="1">
      <c r="A71" s="4">
        <v>69</v>
      </c>
      <c r="B71" s="8" t="s">
        <v>74</v>
      </c>
      <c r="C71" s="10">
        <v>2145060313516</v>
      </c>
      <c r="D71" s="9" t="s">
        <v>267</v>
      </c>
      <c r="E71" s="8" t="s">
        <v>238</v>
      </c>
      <c r="F71" s="5">
        <v>45060159</v>
      </c>
      <c r="G71" s="72"/>
      <c r="H71" s="37">
        <v>202</v>
      </c>
      <c r="I71" s="37">
        <v>72.8</v>
      </c>
      <c r="J71" s="37">
        <f t="shared" si="1"/>
        <v>274.8</v>
      </c>
    </row>
    <row r="72" spans="1:10" ht="31.5" customHeight="1">
      <c r="A72" s="4">
        <v>70</v>
      </c>
      <c r="B72" s="8" t="s">
        <v>75</v>
      </c>
      <c r="C72" s="10">
        <v>2145060313511</v>
      </c>
      <c r="D72" s="9" t="s">
        <v>267</v>
      </c>
      <c r="E72" s="8" t="s">
        <v>238</v>
      </c>
      <c r="F72" s="5">
        <v>45060159</v>
      </c>
      <c r="G72" s="72"/>
      <c r="H72" s="37">
        <v>198</v>
      </c>
      <c r="I72" s="37"/>
      <c r="J72" s="37">
        <f t="shared" si="1"/>
        <v>198</v>
      </c>
    </row>
    <row r="73" spans="1:10" ht="31.5" customHeight="1">
      <c r="A73" s="4">
        <v>71</v>
      </c>
      <c r="B73" s="8" t="s">
        <v>76</v>
      </c>
      <c r="C73" s="10">
        <v>2145060313523</v>
      </c>
      <c r="D73" s="9" t="s">
        <v>267</v>
      </c>
      <c r="E73" s="8" t="s">
        <v>238</v>
      </c>
      <c r="F73" s="5">
        <v>45060159</v>
      </c>
      <c r="G73" s="72"/>
      <c r="H73" s="37">
        <v>192</v>
      </c>
      <c r="I73" s="37">
        <v>77.400000000000006</v>
      </c>
      <c r="J73" s="37">
        <f t="shared" si="1"/>
        <v>269.39999999999998</v>
      </c>
    </row>
    <row r="74" spans="1:10" ht="31.5" customHeight="1">
      <c r="A74" s="4">
        <v>72</v>
      </c>
      <c r="B74" s="8" t="s">
        <v>77</v>
      </c>
      <c r="C74" s="10">
        <v>2145060313518</v>
      </c>
      <c r="D74" s="9" t="s">
        <v>267</v>
      </c>
      <c r="E74" s="8" t="s">
        <v>238</v>
      </c>
      <c r="F74" s="5">
        <v>45060159</v>
      </c>
      <c r="G74" s="72"/>
      <c r="H74" s="37">
        <v>188</v>
      </c>
      <c r="I74" s="37">
        <v>79.599999999999994</v>
      </c>
      <c r="J74" s="37">
        <f t="shared" si="1"/>
        <v>267.60000000000002</v>
      </c>
    </row>
    <row r="75" spans="1:10" ht="31.5" customHeight="1">
      <c r="A75" s="4">
        <v>73</v>
      </c>
      <c r="B75" s="8" t="s">
        <v>78</v>
      </c>
      <c r="C75" s="10">
        <v>2145060313513</v>
      </c>
      <c r="D75" s="9" t="s">
        <v>267</v>
      </c>
      <c r="E75" s="8" t="s">
        <v>238</v>
      </c>
      <c r="F75" s="5">
        <v>45060159</v>
      </c>
      <c r="G75" s="72"/>
      <c r="H75" s="37">
        <v>180</v>
      </c>
      <c r="I75" s="37">
        <v>63.6</v>
      </c>
      <c r="J75" s="37">
        <f t="shared" si="1"/>
        <v>243.6</v>
      </c>
    </row>
    <row r="76" spans="1:10" ht="31.5" customHeight="1">
      <c r="A76" s="4">
        <v>74</v>
      </c>
      <c r="B76" s="8" t="s">
        <v>79</v>
      </c>
      <c r="C76" s="10">
        <v>5145060316315</v>
      </c>
      <c r="D76" s="9" t="s">
        <v>268</v>
      </c>
      <c r="E76" s="8" t="s">
        <v>269</v>
      </c>
      <c r="F76" s="5">
        <v>45060160</v>
      </c>
      <c r="G76" s="72">
        <v>1</v>
      </c>
      <c r="H76" s="37">
        <v>175.5</v>
      </c>
      <c r="I76" s="37">
        <v>77.8</v>
      </c>
      <c r="J76" s="37">
        <f t="shared" si="1"/>
        <v>253.3</v>
      </c>
    </row>
    <row r="77" spans="1:10" ht="31.5" customHeight="1">
      <c r="A77" s="4">
        <v>75</v>
      </c>
      <c r="B77" s="8" t="s">
        <v>80</v>
      </c>
      <c r="C77" s="10">
        <v>5145060316314</v>
      </c>
      <c r="D77" s="9" t="s">
        <v>268</v>
      </c>
      <c r="E77" s="8" t="s">
        <v>269</v>
      </c>
      <c r="F77" s="5">
        <v>45060160</v>
      </c>
      <c r="G77" s="72"/>
      <c r="H77" s="37">
        <v>115</v>
      </c>
      <c r="I77" s="37">
        <v>66</v>
      </c>
      <c r="J77" s="37">
        <f t="shared" si="1"/>
        <v>181</v>
      </c>
    </row>
    <row r="78" spans="1:10" ht="31.5" customHeight="1">
      <c r="A78" s="4">
        <v>76</v>
      </c>
      <c r="B78" s="8" t="s">
        <v>81</v>
      </c>
      <c r="C78" s="10">
        <v>3145060314804</v>
      </c>
      <c r="D78" s="9" t="s">
        <v>270</v>
      </c>
      <c r="E78" s="8" t="s">
        <v>246</v>
      </c>
      <c r="F78" s="5">
        <v>45060161</v>
      </c>
      <c r="G78" s="72">
        <v>1</v>
      </c>
      <c r="H78" s="37">
        <v>196.5</v>
      </c>
      <c r="I78" s="37">
        <v>83</v>
      </c>
      <c r="J78" s="37">
        <f t="shared" si="1"/>
        <v>279.5</v>
      </c>
    </row>
    <row r="79" spans="1:10" ht="31.5" customHeight="1">
      <c r="A79" s="4">
        <v>77</v>
      </c>
      <c r="B79" s="8" t="s">
        <v>82</v>
      </c>
      <c r="C79" s="10">
        <v>3145060314805</v>
      </c>
      <c r="D79" s="9" t="s">
        <v>270</v>
      </c>
      <c r="E79" s="8" t="s">
        <v>246</v>
      </c>
      <c r="F79" s="5">
        <v>45060161</v>
      </c>
      <c r="G79" s="72"/>
      <c r="H79" s="37">
        <v>186</v>
      </c>
      <c r="I79" s="37">
        <v>81.8</v>
      </c>
      <c r="J79" s="37">
        <f t="shared" si="1"/>
        <v>267.8</v>
      </c>
    </row>
    <row r="80" spans="1:10" ht="31.5" customHeight="1">
      <c r="A80" s="4">
        <v>78</v>
      </c>
      <c r="B80" s="8" t="s">
        <v>83</v>
      </c>
      <c r="C80" s="10">
        <v>3145060314801</v>
      </c>
      <c r="D80" s="9" t="s">
        <v>270</v>
      </c>
      <c r="E80" s="8" t="s">
        <v>246</v>
      </c>
      <c r="F80" s="5">
        <v>45060161</v>
      </c>
      <c r="G80" s="72"/>
      <c r="H80" s="37">
        <v>184.5</v>
      </c>
      <c r="I80" s="37">
        <v>76.599999999999994</v>
      </c>
      <c r="J80" s="37">
        <f t="shared" si="1"/>
        <v>261.10000000000002</v>
      </c>
    </row>
    <row r="81" spans="1:10" ht="31.5" customHeight="1">
      <c r="A81" s="4">
        <v>79</v>
      </c>
      <c r="B81" s="8" t="s">
        <v>84</v>
      </c>
      <c r="C81" s="10">
        <v>3145060314806</v>
      </c>
      <c r="D81" s="9" t="s">
        <v>271</v>
      </c>
      <c r="E81" s="8" t="s">
        <v>238</v>
      </c>
      <c r="F81" s="5">
        <v>45060162</v>
      </c>
      <c r="G81" s="72">
        <v>1</v>
      </c>
      <c r="H81" s="37">
        <v>184.5</v>
      </c>
      <c r="I81" s="37">
        <v>82.6</v>
      </c>
      <c r="J81" s="37">
        <f t="shared" si="1"/>
        <v>267.10000000000002</v>
      </c>
    </row>
    <row r="82" spans="1:10" ht="31.5" customHeight="1">
      <c r="A82" s="4">
        <v>80</v>
      </c>
      <c r="B82" s="8" t="s">
        <v>85</v>
      </c>
      <c r="C82" s="10">
        <v>3145060314808</v>
      </c>
      <c r="D82" s="9" t="s">
        <v>271</v>
      </c>
      <c r="E82" s="8" t="s">
        <v>238</v>
      </c>
      <c r="F82" s="5">
        <v>45060162</v>
      </c>
      <c r="G82" s="72"/>
      <c r="H82" s="37">
        <v>156</v>
      </c>
      <c r="I82" s="37">
        <v>73</v>
      </c>
      <c r="J82" s="37">
        <f t="shared" si="1"/>
        <v>229</v>
      </c>
    </row>
    <row r="83" spans="1:10" ht="31.5" customHeight="1">
      <c r="A83" s="4">
        <v>81</v>
      </c>
      <c r="B83" s="8" t="s">
        <v>86</v>
      </c>
      <c r="C83" s="10">
        <v>3145060314807</v>
      </c>
      <c r="D83" s="9" t="s">
        <v>271</v>
      </c>
      <c r="E83" s="8" t="s">
        <v>238</v>
      </c>
      <c r="F83" s="5">
        <v>45060162</v>
      </c>
      <c r="G83" s="72"/>
      <c r="H83" s="37">
        <v>152</v>
      </c>
      <c r="I83" s="37">
        <v>75.8</v>
      </c>
      <c r="J83" s="37">
        <f t="shared" si="1"/>
        <v>227.8</v>
      </c>
    </row>
    <row r="84" spans="1:10" ht="31.5" customHeight="1">
      <c r="A84" s="4">
        <v>82</v>
      </c>
      <c r="B84" s="8" t="s">
        <v>87</v>
      </c>
      <c r="C84" s="10">
        <v>3145060314812</v>
      </c>
      <c r="D84" s="9" t="s">
        <v>272</v>
      </c>
      <c r="E84" s="8" t="s">
        <v>238</v>
      </c>
      <c r="F84" s="5">
        <v>45060164</v>
      </c>
      <c r="G84" s="72">
        <v>2</v>
      </c>
      <c r="H84" s="37">
        <v>189.5</v>
      </c>
      <c r="I84" s="37">
        <v>72</v>
      </c>
      <c r="J84" s="37">
        <f t="shared" si="1"/>
        <v>261.5</v>
      </c>
    </row>
    <row r="85" spans="1:10" ht="31.5" customHeight="1">
      <c r="A85" s="4">
        <v>83</v>
      </c>
      <c r="B85" s="8" t="s">
        <v>88</v>
      </c>
      <c r="C85" s="10">
        <v>3145060314809</v>
      </c>
      <c r="D85" s="9" t="s">
        <v>272</v>
      </c>
      <c r="E85" s="8" t="s">
        <v>238</v>
      </c>
      <c r="F85" s="5">
        <v>45060164</v>
      </c>
      <c r="G85" s="72"/>
      <c r="H85" s="37">
        <v>166</v>
      </c>
      <c r="I85" s="37"/>
      <c r="J85" s="37">
        <f t="shared" si="1"/>
        <v>166</v>
      </c>
    </row>
    <row r="86" spans="1:10" ht="31.5" customHeight="1">
      <c r="A86" s="4">
        <v>84</v>
      </c>
      <c r="B86" s="8" t="s">
        <v>89</v>
      </c>
      <c r="C86" s="10">
        <v>3145060314813</v>
      </c>
      <c r="D86" s="9" t="s">
        <v>272</v>
      </c>
      <c r="E86" s="8" t="s">
        <v>238</v>
      </c>
      <c r="F86" s="5">
        <v>45060164</v>
      </c>
      <c r="G86" s="72"/>
      <c r="H86" s="37">
        <v>157</v>
      </c>
      <c r="I86" s="37">
        <v>73</v>
      </c>
      <c r="J86" s="37">
        <f t="shared" si="1"/>
        <v>230</v>
      </c>
    </row>
    <row r="87" spans="1:10" ht="31.5" customHeight="1">
      <c r="A87" s="4">
        <v>85</v>
      </c>
      <c r="B87" s="8" t="s">
        <v>90</v>
      </c>
      <c r="C87" s="10">
        <v>3145060314811</v>
      </c>
      <c r="D87" s="9" t="s">
        <v>272</v>
      </c>
      <c r="E87" s="8" t="s">
        <v>238</v>
      </c>
      <c r="F87" s="5">
        <v>45060164</v>
      </c>
      <c r="G87" s="72"/>
      <c r="H87" s="37">
        <v>142</v>
      </c>
      <c r="I87" s="37">
        <v>66.8</v>
      </c>
      <c r="J87" s="37">
        <f t="shared" si="1"/>
        <v>208.8</v>
      </c>
    </row>
    <row r="88" spans="1:10" ht="31.5" customHeight="1">
      <c r="A88" s="4">
        <v>86</v>
      </c>
      <c r="B88" s="8" t="s">
        <v>91</v>
      </c>
      <c r="C88" s="10">
        <v>3145060314810</v>
      </c>
      <c r="D88" s="9" t="s">
        <v>272</v>
      </c>
      <c r="E88" s="8" t="s">
        <v>238</v>
      </c>
      <c r="F88" s="5">
        <v>45060164</v>
      </c>
      <c r="G88" s="72"/>
      <c r="H88" s="37">
        <v>129</v>
      </c>
      <c r="I88" s="37">
        <v>74.400000000000006</v>
      </c>
      <c r="J88" s="37">
        <f t="shared" si="1"/>
        <v>203.4</v>
      </c>
    </row>
    <row r="89" spans="1:10" ht="31.5" customHeight="1">
      <c r="A89" s="4">
        <v>88</v>
      </c>
      <c r="B89" s="8" t="s">
        <v>92</v>
      </c>
      <c r="C89" s="10">
        <v>3145060314815</v>
      </c>
      <c r="D89" s="9" t="s">
        <v>273</v>
      </c>
      <c r="E89" s="8" t="s">
        <v>238</v>
      </c>
      <c r="F89" s="5">
        <v>45060165</v>
      </c>
      <c r="G89" s="73"/>
      <c r="H89" s="37">
        <v>184.5</v>
      </c>
      <c r="I89" s="37">
        <v>80.400000000000006</v>
      </c>
      <c r="J89" s="37">
        <f t="shared" si="1"/>
        <v>264.89999999999998</v>
      </c>
    </row>
    <row r="90" spans="1:10" ht="31.5" customHeight="1">
      <c r="A90" s="4">
        <v>89</v>
      </c>
      <c r="B90" s="8" t="s">
        <v>93</v>
      </c>
      <c r="C90" s="10">
        <v>3145060314820</v>
      </c>
      <c r="D90" s="9" t="s">
        <v>273</v>
      </c>
      <c r="E90" s="8" t="s">
        <v>238</v>
      </c>
      <c r="F90" s="5">
        <v>45060165</v>
      </c>
      <c r="G90" s="73"/>
      <c r="H90" s="37">
        <v>182</v>
      </c>
      <c r="I90" s="37">
        <v>76.400000000000006</v>
      </c>
      <c r="J90" s="37">
        <f t="shared" si="1"/>
        <v>258.39999999999998</v>
      </c>
    </row>
    <row r="91" spans="1:10" ht="31.5" customHeight="1">
      <c r="A91" s="4"/>
      <c r="B91" s="8" t="s">
        <v>338</v>
      </c>
      <c r="C91" s="10">
        <v>3145060314819</v>
      </c>
      <c r="D91" s="9" t="s">
        <v>273</v>
      </c>
      <c r="E91" s="8" t="s">
        <v>238</v>
      </c>
      <c r="F91" s="5">
        <v>45060165</v>
      </c>
      <c r="G91" s="74"/>
      <c r="H91" s="40">
        <v>178.5</v>
      </c>
      <c r="I91" s="37">
        <v>75</v>
      </c>
      <c r="J91" s="37">
        <f t="shared" si="1"/>
        <v>253.5</v>
      </c>
    </row>
    <row r="92" spans="1:10" ht="31.5" customHeight="1">
      <c r="A92" s="4">
        <v>90</v>
      </c>
      <c r="B92" s="8" t="s">
        <v>94</v>
      </c>
      <c r="C92" s="10">
        <v>3145060314822</v>
      </c>
      <c r="D92" s="9" t="s">
        <v>274</v>
      </c>
      <c r="E92" s="8" t="s">
        <v>238</v>
      </c>
      <c r="F92" s="5">
        <v>45060166</v>
      </c>
      <c r="G92" s="72">
        <v>1</v>
      </c>
      <c r="H92" s="37">
        <v>190.5</v>
      </c>
      <c r="I92" s="37">
        <v>74.2</v>
      </c>
      <c r="J92" s="37">
        <f t="shared" si="1"/>
        <v>264.7</v>
      </c>
    </row>
    <row r="93" spans="1:10" ht="31.5" customHeight="1">
      <c r="A93" s="4">
        <v>91</v>
      </c>
      <c r="B93" s="8" t="s">
        <v>95</v>
      </c>
      <c r="C93" s="10">
        <v>3145060314821</v>
      </c>
      <c r="D93" s="9" t="s">
        <v>274</v>
      </c>
      <c r="E93" s="8" t="s">
        <v>238</v>
      </c>
      <c r="F93" s="5">
        <v>45060166</v>
      </c>
      <c r="G93" s="72"/>
      <c r="H93" s="37">
        <v>167</v>
      </c>
      <c r="I93" s="37">
        <v>73</v>
      </c>
      <c r="J93" s="37">
        <f t="shared" si="1"/>
        <v>240</v>
      </c>
    </row>
    <row r="94" spans="1:10" ht="24">
      <c r="A94" s="4">
        <v>92</v>
      </c>
      <c r="B94" s="8" t="s">
        <v>96</v>
      </c>
      <c r="C94" s="10">
        <v>1145060104620</v>
      </c>
      <c r="D94" s="9" t="s">
        <v>275</v>
      </c>
      <c r="E94" s="8" t="s">
        <v>276</v>
      </c>
      <c r="F94" s="5">
        <v>45060167</v>
      </c>
      <c r="G94" s="27">
        <v>1</v>
      </c>
      <c r="H94" s="37">
        <v>200</v>
      </c>
      <c r="I94" s="37">
        <v>83.8</v>
      </c>
      <c r="J94" s="37">
        <f t="shared" si="1"/>
        <v>283.8</v>
      </c>
    </row>
    <row r="95" spans="1:10" s="20" customFormat="1" ht="31.5" customHeight="1">
      <c r="A95" s="15">
        <v>93</v>
      </c>
      <c r="B95" s="16" t="s">
        <v>97</v>
      </c>
      <c r="C95" s="17">
        <v>3145060314908</v>
      </c>
      <c r="D95" s="18" t="s">
        <v>277</v>
      </c>
      <c r="E95" s="16" t="s">
        <v>238</v>
      </c>
      <c r="F95" s="19">
        <v>45060168</v>
      </c>
      <c r="G95" s="76">
        <v>1</v>
      </c>
      <c r="H95" s="38">
        <v>220.5</v>
      </c>
      <c r="I95" s="38">
        <v>80.400000000000006</v>
      </c>
      <c r="J95" s="37">
        <f t="shared" si="1"/>
        <v>300.89999999999998</v>
      </c>
    </row>
    <row r="96" spans="1:10" s="20" customFormat="1" ht="31.5" customHeight="1">
      <c r="A96" s="15">
        <v>94</v>
      </c>
      <c r="B96" s="16" t="s">
        <v>98</v>
      </c>
      <c r="C96" s="17">
        <v>3145060314911</v>
      </c>
      <c r="D96" s="18" t="s">
        <v>277</v>
      </c>
      <c r="E96" s="16" t="s">
        <v>238</v>
      </c>
      <c r="F96" s="19">
        <v>45060168</v>
      </c>
      <c r="G96" s="76"/>
      <c r="H96" s="38">
        <v>218</v>
      </c>
      <c r="I96" s="38"/>
      <c r="J96" s="37">
        <f t="shared" si="1"/>
        <v>218</v>
      </c>
    </row>
    <row r="97" spans="1:10" s="20" customFormat="1" ht="31.5" customHeight="1">
      <c r="A97" s="15">
        <v>95</v>
      </c>
      <c r="B97" s="16" t="s">
        <v>99</v>
      </c>
      <c r="C97" s="17">
        <v>3145060314903</v>
      </c>
      <c r="D97" s="18" t="s">
        <v>277</v>
      </c>
      <c r="E97" s="16" t="s">
        <v>238</v>
      </c>
      <c r="F97" s="19">
        <v>45060168</v>
      </c>
      <c r="G97" s="76"/>
      <c r="H97" s="38">
        <v>217</v>
      </c>
      <c r="I97" s="38">
        <v>78.400000000000006</v>
      </c>
      <c r="J97" s="37">
        <f t="shared" si="1"/>
        <v>295.39999999999998</v>
      </c>
    </row>
    <row r="98" spans="1:10" s="20" customFormat="1" ht="31.5" customHeight="1">
      <c r="A98" s="15">
        <v>96</v>
      </c>
      <c r="B98" s="16" t="s">
        <v>100</v>
      </c>
      <c r="C98" s="17">
        <v>3145060314921</v>
      </c>
      <c r="D98" s="18" t="s">
        <v>277</v>
      </c>
      <c r="E98" s="16" t="s">
        <v>238</v>
      </c>
      <c r="F98" s="19">
        <v>45060169</v>
      </c>
      <c r="G98" s="76">
        <v>1</v>
      </c>
      <c r="H98" s="38">
        <v>224.5</v>
      </c>
      <c r="I98" s="38">
        <v>83.6</v>
      </c>
      <c r="J98" s="37">
        <f t="shared" si="1"/>
        <v>308.10000000000002</v>
      </c>
    </row>
    <row r="99" spans="1:10" s="20" customFormat="1" ht="31.5" customHeight="1">
      <c r="A99" s="15">
        <v>97</v>
      </c>
      <c r="B99" s="16" t="s">
        <v>101</v>
      </c>
      <c r="C99" s="17">
        <v>3145060314916</v>
      </c>
      <c r="D99" s="18" t="s">
        <v>277</v>
      </c>
      <c r="E99" s="16" t="s">
        <v>238</v>
      </c>
      <c r="F99" s="19">
        <v>45060169</v>
      </c>
      <c r="G99" s="76"/>
      <c r="H99" s="38">
        <v>207</v>
      </c>
      <c r="I99" s="38">
        <v>79.8</v>
      </c>
      <c r="J99" s="37">
        <f t="shared" si="1"/>
        <v>286.8</v>
      </c>
    </row>
    <row r="100" spans="1:10" s="20" customFormat="1" ht="31.5" customHeight="1">
      <c r="A100" s="15">
        <v>98</v>
      </c>
      <c r="B100" s="16" t="s">
        <v>102</v>
      </c>
      <c r="C100" s="17">
        <v>3145060314917</v>
      </c>
      <c r="D100" s="18" t="s">
        <v>277</v>
      </c>
      <c r="E100" s="16" t="s">
        <v>238</v>
      </c>
      <c r="F100" s="19">
        <v>45060169</v>
      </c>
      <c r="G100" s="76"/>
      <c r="H100" s="38">
        <v>206.5</v>
      </c>
      <c r="I100" s="38">
        <v>82.2</v>
      </c>
      <c r="J100" s="37">
        <f t="shared" si="1"/>
        <v>288.7</v>
      </c>
    </row>
    <row r="101" spans="1:10">
      <c r="A101" s="4">
        <v>99</v>
      </c>
      <c r="B101" s="8" t="s">
        <v>103</v>
      </c>
      <c r="C101" s="10">
        <v>2145060313526</v>
      </c>
      <c r="D101" s="9" t="s">
        <v>278</v>
      </c>
      <c r="E101" s="8" t="s">
        <v>279</v>
      </c>
      <c r="F101" s="5">
        <v>45060170</v>
      </c>
      <c r="G101" s="27">
        <v>1</v>
      </c>
      <c r="H101" s="37">
        <v>137</v>
      </c>
      <c r="I101" s="37">
        <v>72.2</v>
      </c>
      <c r="J101" s="37">
        <f t="shared" si="1"/>
        <v>209.2</v>
      </c>
    </row>
    <row r="102" spans="1:10">
      <c r="A102" s="4">
        <v>100</v>
      </c>
      <c r="B102" s="8" t="s">
        <v>104</v>
      </c>
      <c r="C102" s="10">
        <v>2145060313527</v>
      </c>
      <c r="D102" s="9" t="s">
        <v>280</v>
      </c>
      <c r="E102" s="8" t="s">
        <v>281</v>
      </c>
      <c r="F102" s="5">
        <v>45060171</v>
      </c>
      <c r="G102" s="27">
        <v>1</v>
      </c>
      <c r="H102" s="37">
        <v>181.5</v>
      </c>
      <c r="I102" s="37">
        <v>75</v>
      </c>
      <c r="J102" s="37">
        <f t="shared" si="1"/>
        <v>256.5</v>
      </c>
    </row>
    <row r="103" spans="1:10" ht="31.5" customHeight="1">
      <c r="A103" s="4">
        <v>101</v>
      </c>
      <c r="B103" s="8" t="s">
        <v>105</v>
      </c>
      <c r="C103" s="10">
        <v>2145060313530</v>
      </c>
      <c r="D103" s="9" t="s">
        <v>282</v>
      </c>
      <c r="E103" s="8" t="s">
        <v>283</v>
      </c>
      <c r="F103" s="5">
        <v>45060172</v>
      </c>
      <c r="G103" s="72">
        <v>1</v>
      </c>
      <c r="H103" s="37">
        <v>170.5</v>
      </c>
      <c r="I103" s="37">
        <v>86.6</v>
      </c>
      <c r="J103" s="37">
        <f t="shared" si="1"/>
        <v>257.10000000000002</v>
      </c>
    </row>
    <row r="104" spans="1:10" ht="31.5" customHeight="1">
      <c r="A104" s="4">
        <v>102</v>
      </c>
      <c r="B104" s="8" t="s">
        <v>106</v>
      </c>
      <c r="C104" s="10">
        <v>2145060313529</v>
      </c>
      <c r="D104" s="9" t="s">
        <v>282</v>
      </c>
      <c r="E104" s="8" t="s">
        <v>283</v>
      </c>
      <c r="F104" s="5">
        <v>45060172</v>
      </c>
      <c r="G104" s="72"/>
      <c r="H104" s="37">
        <v>168.5</v>
      </c>
      <c r="I104" s="37">
        <v>79.400000000000006</v>
      </c>
      <c r="J104" s="37">
        <f t="shared" si="1"/>
        <v>247.9</v>
      </c>
    </row>
    <row r="105" spans="1:10" ht="31.5" customHeight="1">
      <c r="A105" s="4">
        <v>103</v>
      </c>
      <c r="B105" s="8" t="s">
        <v>107</v>
      </c>
      <c r="C105" s="10">
        <v>2145060313601</v>
      </c>
      <c r="D105" s="9" t="s">
        <v>282</v>
      </c>
      <c r="E105" s="8" t="s">
        <v>283</v>
      </c>
      <c r="F105" s="5">
        <v>45060172</v>
      </c>
      <c r="G105" s="72"/>
      <c r="H105" s="37">
        <v>155.5</v>
      </c>
      <c r="I105" s="37"/>
      <c r="J105" s="37">
        <f t="shared" si="1"/>
        <v>155.5</v>
      </c>
    </row>
    <row r="106" spans="1:10" ht="31.5" customHeight="1">
      <c r="A106" s="4">
        <v>104</v>
      </c>
      <c r="B106" s="8" t="s">
        <v>108</v>
      </c>
      <c r="C106" s="10">
        <v>2145060313605</v>
      </c>
      <c r="D106" s="9" t="s">
        <v>284</v>
      </c>
      <c r="E106" s="8" t="s">
        <v>238</v>
      </c>
      <c r="F106" s="5">
        <v>45060173</v>
      </c>
      <c r="G106" s="72">
        <v>1</v>
      </c>
      <c r="H106" s="37">
        <v>207</v>
      </c>
      <c r="I106" s="37">
        <v>83</v>
      </c>
      <c r="J106" s="37">
        <f t="shared" si="1"/>
        <v>290</v>
      </c>
    </row>
    <row r="107" spans="1:10" ht="31.5" customHeight="1">
      <c r="A107" s="4">
        <v>105</v>
      </c>
      <c r="B107" s="8" t="s">
        <v>109</v>
      </c>
      <c r="C107" s="10">
        <v>2145060313608</v>
      </c>
      <c r="D107" s="9" t="s">
        <v>284</v>
      </c>
      <c r="E107" s="8" t="s">
        <v>238</v>
      </c>
      <c r="F107" s="5">
        <v>45060173</v>
      </c>
      <c r="G107" s="72"/>
      <c r="H107" s="37">
        <v>191.5</v>
      </c>
      <c r="I107" s="37"/>
      <c r="J107" s="37">
        <f t="shared" si="1"/>
        <v>191.5</v>
      </c>
    </row>
    <row r="108" spans="1:10" ht="31.5" customHeight="1">
      <c r="A108" s="4">
        <v>106</v>
      </c>
      <c r="B108" s="8" t="s">
        <v>110</v>
      </c>
      <c r="C108" s="10">
        <v>2145060313604</v>
      </c>
      <c r="D108" s="9" t="s">
        <v>284</v>
      </c>
      <c r="E108" s="8" t="s">
        <v>238</v>
      </c>
      <c r="F108" s="5">
        <v>45060173</v>
      </c>
      <c r="G108" s="72"/>
      <c r="H108" s="37">
        <v>169</v>
      </c>
      <c r="I108" s="37">
        <v>71.400000000000006</v>
      </c>
      <c r="J108" s="37">
        <f t="shared" si="1"/>
        <v>240.4</v>
      </c>
    </row>
    <row r="109" spans="1:10" ht="31.5" customHeight="1">
      <c r="A109" s="4">
        <v>107</v>
      </c>
      <c r="B109" s="8" t="s">
        <v>111</v>
      </c>
      <c r="C109" s="10">
        <v>2145060313722</v>
      </c>
      <c r="D109" s="9" t="s">
        <v>285</v>
      </c>
      <c r="E109" s="8" t="s">
        <v>286</v>
      </c>
      <c r="F109" s="5">
        <v>45060174</v>
      </c>
      <c r="G109" s="72">
        <v>1</v>
      </c>
      <c r="H109" s="37">
        <v>185.5</v>
      </c>
      <c r="I109" s="37">
        <v>83</v>
      </c>
      <c r="J109" s="37">
        <f t="shared" si="1"/>
        <v>268.5</v>
      </c>
    </row>
    <row r="110" spans="1:10" ht="31.5" customHeight="1">
      <c r="A110" s="4">
        <v>108</v>
      </c>
      <c r="B110" s="8" t="s">
        <v>112</v>
      </c>
      <c r="C110" s="10">
        <v>2145060313719</v>
      </c>
      <c r="D110" s="9" t="s">
        <v>285</v>
      </c>
      <c r="E110" s="8" t="s">
        <v>286</v>
      </c>
      <c r="F110" s="5">
        <v>45060174</v>
      </c>
      <c r="G110" s="72"/>
      <c r="H110" s="37">
        <v>180</v>
      </c>
      <c r="I110" s="37">
        <v>87.6</v>
      </c>
      <c r="J110" s="37">
        <f t="shared" si="1"/>
        <v>267.60000000000002</v>
      </c>
    </row>
    <row r="111" spans="1:10" ht="31.5" customHeight="1">
      <c r="A111" s="4">
        <v>109</v>
      </c>
      <c r="B111" s="8" t="s">
        <v>113</v>
      </c>
      <c r="C111" s="10">
        <v>2145060313619</v>
      </c>
      <c r="D111" s="9" t="s">
        <v>285</v>
      </c>
      <c r="E111" s="8" t="s">
        <v>286</v>
      </c>
      <c r="F111" s="5">
        <v>45060174</v>
      </c>
      <c r="G111" s="72"/>
      <c r="H111" s="37">
        <v>177.5</v>
      </c>
      <c r="I111" s="37">
        <v>77</v>
      </c>
      <c r="J111" s="37">
        <f t="shared" si="1"/>
        <v>254.5</v>
      </c>
    </row>
    <row r="112" spans="1:10" ht="31.5" customHeight="1">
      <c r="A112" s="4">
        <v>110</v>
      </c>
      <c r="B112" s="8" t="s">
        <v>114</v>
      </c>
      <c r="C112" s="10">
        <v>1145060104624</v>
      </c>
      <c r="D112" s="9" t="s">
        <v>287</v>
      </c>
      <c r="E112" s="8" t="s">
        <v>252</v>
      </c>
      <c r="F112" s="5">
        <v>45060175</v>
      </c>
      <c r="G112" s="72">
        <v>1</v>
      </c>
      <c r="H112" s="37">
        <v>188.5</v>
      </c>
      <c r="I112" s="37">
        <v>81</v>
      </c>
      <c r="J112" s="37">
        <f t="shared" si="1"/>
        <v>269.5</v>
      </c>
    </row>
    <row r="113" spans="1:10" ht="31.5" customHeight="1">
      <c r="A113" s="4">
        <v>111</v>
      </c>
      <c r="B113" s="8" t="s">
        <v>115</v>
      </c>
      <c r="C113" s="10">
        <v>1145060104623</v>
      </c>
      <c r="D113" s="9" t="s">
        <v>287</v>
      </c>
      <c r="E113" s="8" t="s">
        <v>252</v>
      </c>
      <c r="F113" s="5">
        <v>45060175</v>
      </c>
      <c r="G113" s="72"/>
      <c r="H113" s="37">
        <v>174</v>
      </c>
      <c r="I113" s="37">
        <v>72.8</v>
      </c>
      <c r="J113" s="37">
        <f t="shared" si="1"/>
        <v>246.8</v>
      </c>
    </row>
    <row r="114" spans="1:10" ht="31.5" customHeight="1">
      <c r="A114" s="4">
        <v>112</v>
      </c>
      <c r="B114" s="8" t="s">
        <v>116</v>
      </c>
      <c r="C114" s="10">
        <v>1145060104625</v>
      </c>
      <c r="D114" s="9" t="s">
        <v>287</v>
      </c>
      <c r="E114" s="8" t="s">
        <v>252</v>
      </c>
      <c r="F114" s="5">
        <v>45060175</v>
      </c>
      <c r="G114" s="72"/>
      <c r="H114" s="37">
        <v>168.5</v>
      </c>
      <c r="I114" s="37">
        <v>76.2</v>
      </c>
      <c r="J114" s="37">
        <f t="shared" si="1"/>
        <v>244.7</v>
      </c>
    </row>
    <row r="115" spans="1:10" ht="31.5" customHeight="1">
      <c r="A115" s="4">
        <v>113</v>
      </c>
      <c r="B115" s="8" t="s">
        <v>117</v>
      </c>
      <c r="C115" s="10">
        <v>3145060315016</v>
      </c>
      <c r="D115" s="9" t="s">
        <v>287</v>
      </c>
      <c r="E115" s="8" t="s">
        <v>286</v>
      </c>
      <c r="F115" s="5">
        <v>45060176</v>
      </c>
      <c r="G115" s="75">
        <v>1</v>
      </c>
      <c r="H115" s="37">
        <v>208.5</v>
      </c>
      <c r="I115" s="37">
        <v>0</v>
      </c>
      <c r="J115" s="37">
        <f t="shared" si="1"/>
        <v>208.5</v>
      </c>
    </row>
    <row r="116" spans="1:10" ht="31.5" customHeight="1">
      <c r="A116" s="4">
        <v>114</v>
      </c>
      <c r="B116" s="8" t="s">
        <v>118</v>
      </c>
      <c r="C116" s="10">
        <v>3145060315011</v>
      </c>
      <c r="D116" s="9" t="s">
        <v>287</v>
      </c>
      <c r="E116" s="8" t="s">
        <v>286</v>
      </c>
      <c r="F116" s="5">
        <v>45060176</v>
      </c>
      <c r="G116" s="73"/>
      <c r="H116" s="37">
        <v>198.5</v>
      </c>
      <c r="I116" s="37">
        <v>69.8</v>
      </c>
      <c r="J116" s="37">
        <f t="shared" si="1"/>
        <v>268.3</v>
      </c>
    </row>
    <row r="117" spans="1:10" ht="31.5" customHeight="1">
      <c r="A117" s="4">
        <v>115</v>
      </c>
      <c r="B117" s="8" t="s">
        <v>119</v>
      </c>
      <c r="C117" s="10">
        <v>3145060314929</v>
      </c>
      <c r="D117" s="9" t="s">
        <v>287</v>
      </c>
      <c r="E117" s="8" t="s">
        <v>286</v>
      </c>
      <c r="F117" s="5">
        <v>45060176</v>
      </c>
      <c r="G117" s="73"/>
      <c r="H117" s="37">
        <v>193</v>
      </c>
      <c r="I117" s="37">
        <v>77</v>
      </c>
      <c r="J117" s="37">
        <f t="shared" si="1"/>
        <v>270</v>
      </c>
    </row>
    <row r="118" spans="1:10" ht="31.5" customHeight="1">
      <c r="A118" s="4">
        <v>116</v>
      </c>
      <c r="B118" s="8" t="s">
        <v>324</v>
      </c>
      <c r="C118" s="10">
        <v>3145060315005</v>
      </c>
      <c r="D118" s="9" t="s">
        <v>287</v>
      </c>
      <c r="E118" s="8" t="s">
        <v>286</v>
      </c>
      <c r="F118" s="5">
        <v>45060176</v>
      </c>
      <c r="G118" s="73"/>
      <c r="H118" s="40">
        <v>193</v>
      </c>
      <c r="I118" s="37">
        <v>77.8</v>
      </c>
      <c r="J118" s="37">
        <f t="shared" si="1"/>
        <v>270.8</v>
      </c>
    </row>
    <row r="119" spans="1:10" ht="31.5" customHeight="1">
      <c r="A119" s="4">
        <v>117</v>
      </c>
      <c r="B119" s="8" t="s">
        <v>325</v>
      </c>
      <c r="C119" s="10">
        <v>3145060315015</v>
      </c>
      <c r="D119" s="9" t="s">
        <v>287</v>
      </c>
      <c r="E119" s="8" t="s">
        <v>286</v>
      </c>
      <c r="F119" s="5">
        <v>45060176</v>
      </c>
      <c r="G119" s="74"/>
      <c r="H119" s="40">
        <v>193</v>
      </c>
      <c r="I119" s="37">
        <v>79.2</v>
      </c>
      <c r="J119" s="37">
        <f t="shared" si="1"/>
        <v>272.2</v>
      </c>
    </row>
    <row r="120" spans="1:10" ht="31.5" customHeight="1">
      <c r="A120" s="4">
        <v>118</v>
      </c>
      <c r="B120" s="8" t="s">
        <v>120</v>
      </c>
      <c r="C120" s="10">
        <v>2145060313820</v>
      </c>
      <c r="D120" s="9" t="s">
        <v>288</v>
      </c>
      <c r="E120" s="8" t="s">
        <v>289</v>
      </c>
      <c r="F120" s="5">
        <v>45060177</v>
      </c>
      <c r="G120" s="72">
        <v>1</v>
      </c>
      <c r="H120" s="37">
        <v>192.5</v>
      </c>
      <c r="I120" s="37">
        <v>69</v>
      </c>
      <c r="J120" s="37">
        <f t="shared" si="1"/>
        <v>261.5</v>
      </c>
    </row>
    <row r="121" spans="1:10" ht="31.5" customHeight="1">
      <c r="A121" s="4">
        <v>119</v>
      </c>
      <c r="B121" s="8" t="s">
        <v>121</v>
      </c>
      <c r="C121" s="10">
        <v>2145060313802</v>
      </c>
      <c r="D121" s="9" t="s">
        <v>288</v>
      </c>
      <c r="E121" s="8" t="s">
        <v>289</v>
      </c>
      <c r="F121" s="5">
        <v>45060177</v>
      </c>
      <c r="G121" s="72"/>
      <c r="H121" s="37">
        <v>189</v>
      </c>
      <c r="I121" s="37">
        <v>69.400000000000006</v>
      </c>
      <c r="J121" s="37">
        <f t="shared" si="1"/>
        <v>258.39999999999998</v>
      </c>
    </row>
    <row r="122" spans="1:10" ht="31.5" customHeight="1">
      <c r="A122" s="4">
        <v>120</v>
      </c>
      <c r="B122" s="8" t="s">
        <v>122</v>
      </c>
      <c r="C122" s="10">
        <v>2145060313724</v>
      </c>
      <c r="D122" s="9" t="s">
        <v>288</v>
      </c>
      <c r="E122" s="8" t="s">
        <v>289</v>
      </c>
      <c r="F122" s="5">
        <v>45060177</v>
      </c>
      <c r="G122" s="72"/>
      <c r="H122" s="37">
        <v>186</v>
      </c>
      <c r="I122" s="37">
        <v>77.8</v>
      </c>
      <c r="J122" s="37">
        <f t="shared" si="1"/>
        <v>263.8</v>
      </c>
    </row>
    <row r="123" spans="1:10" ht="31.5" customHeight="1">
      <c r="A123" s="4">
        <v>121</v>
      </c>
      <c r="B123" s="8" t="s">
        <v>123</v>
      </c>
      <c r="C123" s="10">
        <v>2145060313825</v>
      </c>
      <c r="D123" s="9" t="s">
        <v>288</v>
      </c>
      <c r="E123" s="8" t="s">
        <v>290</v>
      </c>
      <c r="F123" s="5">
        <v>45060178</v>
      </c>
      <c r="G123" s="72">
        <v>1</v>
      </c>
      <c r="H123" s="37">
        <v>218.5</v>
      </c>
      <c r="I123" s="37">
        <v>81.8</v>
      </c>
      <c r="J123" s="37">
        <f t="shared" si="1"/>
        <v>300.3</v>
      </c>
    </row>
    <row r="124" spans="1:10" ht="31.5" customHeight="1">
      <c r="A124" s="4">
        <v>122</v>
      </c>
      <c r="B124" s="8" t="s">
        <v>124</v>
      </c>
      <c r="C124" s="10">
        <v>2145060313909</v>
      </c>
      <c r="D124" s="9" t="s">
        <v>288</v>
      </c>
      <c r="E124" s="8" t="s">
        <v>290</v>
      </c>
      <c r="F124" s="5">
        <v>45060178</v>
      </c>
      <c r="G124" s="72"/>
      <c r="H124" s="37">
        <v>200</v>
      </c>
      <c r="I124" s="37"/>
      <c r="J124" s="37">
        <f t="shared" si="1"/>
        <v>200</v>
      </c>
    </row>
    <row r="125" spans="1:10" ht="31.5" customHeight="1">
      <c r="A125" s="4">
        <v>123</v>
      </c>
      <c r="B125" s="8" t="s">
        <v>125</v>
      </c>
      <c r="C125" s="10">
        <v>2145060313829</v>
      </c>
      <c r="D125" s="9" t="s">
        <v>288</v>
      </c>
      <c r="E125" s="8" t="s">
        <v>290</v>
      </c>
      <c r="F125" s="5">
        <v>45060178</v>
      </c>
      <c r="G125" s="72"/>
      <c r="H125" s="37">
        <v>191.5</v>
      </c>
      <c r="I125" s="37">
        <v>72.8</v>
      </c>
      <c r="J125" s="37">
        <f t="shared" si="1"/>
        <v>264.3</v>
      </c>
    </row>
    <row r="126" spans="1:10" ht="31.5" customHeight="1">
      <c r="A126" s="4">
        <v>124</v>
      </c>
      <c r="B126" s="8" t="s">
        <v>126</v>
      </c>
      <c r="C126" s="10">
        <v>1145060104629</v>
      </c>
      <c r="D126" s="9" t="s">
        <v>291</v>
      </c>
      <c r="E126" s="8" t="s">
        <v>252</v>
      </c>
      <c r="F126" s="5">
        <v>45060179</v>
      </c>
      <c r="G126" s="72">
        <v>1</v>
      </c>
      <c r="H126" s="37">
        <v>191</v>
      </c>
      <c r="I126" s="37">
        <v>78.2</v>
      </c>
      <c r="J126" s="37">
        <f t="shared" si="1"/>
        <v>269.2</v>
      </c>
    </row>
    <row r="127" spans="1:10" ht="31.5" customHeight="1">
      <c r="A127" s="4">
        <v>125</v>
      </c>
      <c r="B127" s="8" t="s">
        <v>127</v>
      </c>
      <c r="C127" s="10">
        <v>1145060104628</v>
      </c>
      <c r="D127" s="9" t="s">
        <v>291</v>
      </c>
      <c r="E127" s="8" t="s">
        <v>252</v>
      </c>
      <c r="F127" s="5">
        <v>45060179</v>
      </c>
      <c r="G127" s="72"/>
      <c r="H127" s="37">
        <v>176.5</v>
      </c>
      <c r="I127" s="37">
        <v>74.2</v>
      </c>
      <c r="J127" s="37">
        <f t="shared" si="1"/>
        <v>250.7</v>
      </c>
    </row>
    <row r="128" spans="1:10" ht="31.5" customHeight="1">
      <c r="A128" s="4">
        <v>126</v>
      </c>
      <c r="B128" s="8" t="s">
        <v>128</v>
      </c>
      <c r="C128" s="10">
        <v>1145060104627</v>
      </c>
      <c r="D128" s="9" t="s">
        <v>291</v>
      </c>
      <c r="E128" s="8" t="s">
        <v>252</v>
      </c>
      <c r="F128" s="5">
        <v>45060179</v>
      </c>
      <c r="G128" s="72"/>
      <c r="H128" s="37">
        <v>166.5</v>
      </c>
      <c r="I128" s="37">
        <v>71.599999999999994</v>
      </c>
      <c r="J128" s="37">
        <f t="shared" si="1"/>
        <v>238.1</v>
      </c>
    </row>
    <row r="129" spans="1:10" ht="31.5" customHeight="1">
      <c r="A129" s="4">
        <v>127</v>
      </c>
      <c r="B129" s="8" t="s">
        <v>129</v>
      </c>
      <c r="C129" s="10">
        <v>2145060313911</v>
      </c>
      <c r="D129" s="9" t="s">
        <v>291</v>
      </c>
      <c r="E129" s="8" t="s">
        <v>238</v>
      </c>
      <c r="F129" s="5">
        <v>45060180</v>
      </c>
      <c r="G129" s="72">
        <v>1</v>
      </c>
      <c r="H129" s="37">
        <v>195</v>
      </c>
      <c r="I129" s="37">
        <v>75.8</v>
      </c>
      <c r="J129" s="37">
        <f t="shared" si="1"/>
        <v>270.8</v>
      </c>
    </row>
    <row r="130" spans="1:10" ht="31.5" customHeight="1">
      <c r="A130" s="4">
        <v>128</v>
      </c>
      <c r="B130" s="8" t="s">
        <v>130</v>
      </c>
      <c r="C130" s="10">
        <v>2145060313915</v>
      </c>
      <c r="D130" s="9" t="s">
        <v>291</v>
      </c>
      <c r="E130" s="8" t="s">
        <v>238</v>
      </c>
      <c r="F130" s="5">
        <v>45060180</v>
      </c>
      <c r="G130" s="72"/>
      <c r="H130" s="37">
        <v>183</v>
      </c>
      <c r="I130" s="37">
        <v>70.400000000000006</v>
      </c>
      <c r="J130" s="37">
        <f t="shared" si="1"/>
        <v>253.4</v>
      </c>
    </row>
    <row r="131" spans="1:10" ht="31.5" customHeight="1">
      <c r="A131" s="4">
        <v>129</v>
      </c>
      <c r="B131" s="8" t="s">
        <v>131</v>
      </c>
      <c r="C131" s="10">
        <v>2145060313917</v>
      </c>
      <c r="D131" s="9" t="s">
        <v>291</v>
      </c>
      <c r="E131" s="8" t="s">
        <v>238</v>
      </c>
      <c r="F131" s="5">
        <v>45060180</v>
      </c>
      <c r="G131" s="72"/>
      <c r="H131" s="37">
        <v>173.5</v>
      </c>
      <c r="I131" s="37">
        <v>72.8</v>
      </c>
      <c r="J131" s="37">
        <f t="shared" ref="J131:J168" si="2">SUM(H131:I131)</f>
        <v>246.3</v>
      </c>
    </row>
    <row r="132" spans="1:10" ht="31.5" customHeight="1">
      <c r="A132" s="4">
        <v>130</v>
      </c>
      <c r="B132" s="8" t="s">
        <v>132</v>
      </c>
      <c r="C132" s="10">
        <v>1145060104630</v>
      </c>
      <c r="D132" s="9" t="s">
        <v>292</v>
      </c>
      <c r="E132" s="8" t="s">
        <v>252</v>
      </c>
      <c r="F132" s="5">
        <v>45060181</v>
      </c>
      <c r="G132" s="72">
        <v>1</v>
      </c>
      <c r="H132" s="37">
        <v>217</v>
      </c>
      <c r="I132" s="37">
        <v>78</v>
      </c>
      <c r="J132" s="37">
        <f t="shared" si="2"/>
        <v>295</v>
      </c>
    </row>
    <row r="133" spans="1:10" ht="31.5" customHeight="1">
      <c r="A133" s="4">
        <v>131</v>
      </c>
      <c r="B133" s="8" t="s">
        <v>133</v>
      </c>
      <c r="C133" s="10">
        <v>1145060104701</v>
      </c>
      <c r="D133" s="9" t="s">
        <v>292</v>
      </c>
      <c r="E133" s="8" t="s">
        <v>252</v>
      </c>
      <c r="F133" s="5">
        <v>45060181</v>
      </c>
      <c r="G133" s="72"/>
      <c r="H133" s="37">
        <v>176.5</v>
      </c>
      <c r="I133" s="37">
        <v>76</v>
      </c>
      <c r="J133" s="37">
        <f t="shared" si="2"/>
        <v>252.5</v>
      </c>
    </row>
    <row r="134" spans="1:10" ht="31.5" customHeight="1">
      <c r="A134" s="4">
        <v>132</v>
      </c>
      <c r="B134" s="8" t="s">
        <v>134</v>
      </c>
      <c r="C134" s="10">
        <v>1145060104724</v>
      </c>
      <c r="D134" s="9" t="s">
        <v>293</v>
      </c>
      <c r="E134" s="8" t="s">
        <v>252</v>
      </c>
      <c r="F134" s="5">
        <v>45060182</v>
      </c>
      <c r="G134" s="75">
        <v>1</v>
      </c>
      <c r="H134" s="37">
        <v>228.5</v>
      </c>
      <c r="I134" s="37">
        <v>72.8</v>
      </c>
      <c r="J134" s="37">
        <f t="shared" si="2"/>
        <v>301.3</v>
      </c>
    </row>
    <row r="135" spans="1:10" ht="31.5" customHeight="1">
      <c r="A135" s="4">
        <v>133</v>
      </c>
      <c r="B135" s="8" t="s">
        <v>135</v>
      </c>
      <c r="C135" s="10">
        <v>1145060104807</v>
      </c>
      <c r="D135" s="9" t="s">
        <v>293</v>
      </c>
      <c r="E135" s="8" t="s">
        <v>252</v>
      </c>
      <c r="F135" s="5">
        <v>45060182</v>
      </c>
      <c r="G135" s="73"/>
      <c r="H135" s="37">
        <v>219</v>
      </c>
      <c r="I135" s="37">
        <v>75.2</v>
      </c>
      <c r="J135" s="37">
        <f t="shared" si="2"/>
        <v>294.2</v>
      </c>
    </row>
    <row r="136" spans="1:10" ht="31.5" customHeight="1">
      <c r="A136" s="4">
        <v>134</v>
      </c>
      <c r="B136" s="8" t="s">
        <v>136</v>
      </c>
      <c r="C136" s="10">
        <v>1145060104814</v>
      </c>
      <c r="D136" s="9" t="s">
        <v>293</v>
      </c>
      <c r="E136" s="8" t="s">
        <v>252</v>
      </c>
      <c r="F136" s="5">
        <v>45060182</v>
      </c>
      <c r="G136" s="73"/>
      <c r="H136" s="37">
        <v>211.5</v>
      </c>
      <c r="I136" s="37"/>
      <c r="J136" s="37">
        <f t="shared" si="2"/>
        <v>211.5</v>
      </c>
    </row>
    <row r="137" spans="1:10" ht="31.5" customHeight="1">
      <c r="A137" s="4">
        <v>135</v>
      </c>
      <c r="B137" s="8" t="s">
        <v>326</v>
      </c>
      <c r="C137" s="10">
        <v>1145060104818</v>
      </c>
      <c r="D137" s="9" t="s">
        <v>293</v>
      </c>
      <c r="E137" s="8" t="s">
        <v>252</v>
      </c>
      <c r="F137" s="5">
        <v>45060182</v>
      </c>
      <c r="G137" s="74"/>
      <c r="H137" s="40">
        <v>211.5</v>
      </c>
      <c r="I137" s="37">
        <v>75.2</v>
      </c>
      <c r="J137" s="37">
        <f t="shared" si="2"/>
        <v>286.7</v>
      </c>
    </row>
    <row r="138" spans="1:10" ht="31.5" customHeight="1">
      <c r="A138" s="4">
        <v>136</v>
      </c>
      <c r="B138" s="8" t="s">
        <v>137</v>
      </c>
      <c r="C138" s="10">
        <v>1145060104914</v>
      </c>
      <c r="D138" s="9" t="s">
        <v>294</v>
      </c>
      <c r="E138" s="8" t="s">
        <v>252</v>
      </c>
      <c r="F138" s="5">
        <v>45060183</v>
      </c>
      <c r="G138" s="72">
        <v>1</v>
      </c>
      <c r="H138" s="37">
        <v>235.5</v>
      </c>
      <c r="I138" s="37">
        <v>86.2</v>
      </c>
      <c r="J138" s="37">
        <f t="shared" si="2"/>
        <v>321.7</v>
      </c>
    </row>
    <row r="139" spans="1:10" ht="31.5" customHeight="1">
      <c r="A139" s="4">
        <v>137</v>
      </c>
      <c r="B139" s="8" t="s">
        <v>138</v>
      </c>
      <c r="C139" s="10">
        <v>1145060104922</v>
      </c>
      <c r="D139" s="9" t="s">
        <v>294</v>
      </c>
      <c r="E139" s="8" t="s">
        <v>252</v>
      </c>
      <c r="F139" s="5">
        <v>45060183</v>
      </c>
      <c r="G139" s="72"/>
      <c r="H139" s="37">
        <v>230</v>
      </c>
      <c r="I139" s="37">
        <v>73.400000000000006</v>
      </c>
      <c r="J139" s="37">
        <f t="shared" si="2"/>
        <v>303.39999999999998</v>
      </c>
    </row>
    <row r="140" spans="1:10" ht="31.5" customHeight="1">
      <c r="A140" s="4">
        <v>138</v>
      </c>
      <c r="B140" s="8" t="s">
        <v>139</v>
      </c>
      <c r="C140" s="10">
        <v>1145060104906</v>
      </c>
      <c r="D140" s="9" t="s">
        <v>294</v>
      </c>
      <c r="E140" s="8" t="s">
        <v>252</v>
      </c>
      <c r="F140" s="5">
        <v>45060183</v>
      </c>
      <c r="G140" s="72"/>
      <c r="H140" s="37">
        <v>229</v>
      </c>
      <c r="I140" s="37">
        <v>69.400000000000006</v>
      </c>
      <c r="J140" s="37">
        <f t="shared" si="2"/>
        <v>298.39999999999998</v>
      </c>
    </row>
    <row r="141" spans="1:10" ht="31.5" customHeight="1">
      <c r="A141" s="4">
        <v>139</v>
      </c>
      <c r="B141" s="8" t="s">
        <v>140</v>
      </c>
      <c r="C141" s="10">
        <v>2145060313923</v>
      </c>
      <c r="D141" s="9" t="s">
        <v>294</v>
      </c>
      <c r="E141" s="8" t="s">
        <v>238</v>
      </c>
      <c r="F141" s="5">
        <v>45060184</v>
      </c>
      <c r="G141" s="72">
        <v>1</v>
      </c>
      <c r="H141" s="37">
        <v>205</v>
      </c>
      <c r="I141" s="37">
        <v>79.2</v>
      </c>
      <c r="J141" s="37">
        <f t="shared" si="2"/>
        <v>284.2</v>
      </c>
    </row>
    <row r="142" spans="1:10" ht="31.5" customHeight="1">
      <c r="A142" s="4">
        <v>140</v>
      </c>
      <c r="B142" s="8" t="s">
        <v>141</v>
      </c>
      <c r="C142" s="10">
        <v>2145060313924</v>
      </c>
      <c r="D142" s="9" t="s">
        <v>294</v>
      </c>
      <c r="E142" s="8" t="s">
        <v>238</v>
      </c>
      <c r="F142" s="5">
        <v>45060184</v>
      </c>
      <c r="G142" s="72"/>
      <c r="H142" s="37">
        <v>200.5</v>
      </c>
      <c r="I142" s="37">
        <v>67</v>
      </c>
      <c r="J142" s="37">
        <f t="shared" si="2"/>
        <v>267.5</v>
      </c>
    </row>
    <row r="143" spans="1:10" ht="31.5" customHeight="1">
      <c r="A143" s="4">
        <v>141</v>
      </c>
      <c r="B143" s="8" t="s">
        <v>142</v>
      </c>
      <c r="C143" s="10">
        <v>2145060313920</v>
      </c>
      <c r="D143" s="9" t="s">
        <v>294</v>
      </c>
      <c r="E143" s="8" t="s">
        <v>238</v>
      </c>
      <c r="F143" s="5">
        <v>45060184</v>
      </c>
      <c r="G143" s="72"/>
      <c r="H143" s="37">
        <v>199.5</v>
      </c>
      <c r="I143" s="37">
        <v>73.2</v>
      </c>
      <c r="J143" s="37">
        <f t="shared" si="2"/>
        <v>272.7</v>
      </c>
    </row>
    <row r="144" spans="1:10">
      <c r="A144" s="4">
        <v>142</v>
      </c>
      <c r="B144" s="8" t="s">
        <v>143</v>
      </c>
      <c r="C144" s="10">
        <v>1145060105003</v>
      </c>
      <c r="D144" s="9" t="s">
        <v>295</v>
      </c>
      <c r="E144" s="8" t="s">
        <v>252</v>
      </c>
      <c r="F144" s="5">
        <v>45060185</v>
      </c>
      <c r="G144" s="27">
        <v>1</v>
      </c>
      <c r="H144" s="37">
        <v>148</v>
      </c>
      <c r="I144" s="37">
        <v>69.8</v>
      </c>
      <c r="J144" s="37">
        <f t="shared" si="2"/>
        <v>217.8</v>
      </c>
    </row>
    <row r="145" spans="1:10" ht="31.5" customHeight="1">
      <c r="A145" s="4">
        <v>143</v>
      </c>
      <c r="B145" s="8" t="s">
        <v>144</v>
      </c>
      <c r="C145" s="10">
        <v>2145060314010</v>
      </c>
      <c r="D145" s="9" t="s">
        <v>295</v>
      </c>
      <c r="E145" s="8" t="s">
        <v>238</v>
      </c>
      <c r="F145" s="5">
        <v>45060186</v>
      </c>
      <c r="G145" s="72">
        <v>3</v>
      </c>
      <c r="H145" s="37">
        <v>194.5</v>
      </c>
      <c r="I145" s="37">
        <v>53</v>
      </c>
      <c r="J145" s="37">
        <f t="shared" si="2"/>
        <v>247.5</v>
      </c>
    </row>
    <row r="146" spans="1:10" ht="31.5" customHeight="1">
      <c r="A146" s="4">
        <v>144</v>
      </c>
      <c r="B146" s="8" t="s">
        <v>145</v>
      </c>
      <c r="C146" s="10">
        <v>2145060313929</v>
      </c>
      <c r="D146" s="9" t="s">
        <v>295</v>
      </c>
      <c r="E146" s="8" t="s">
        <v>238</v>
      </c>
      <c r="F146" s="5">
        <v>45060186</v>
      </c>
      <c r="G146" s="72"/>
      <c r="H146" s="37">
        <v>183</v>
      </c>
      <c r="I146" s="37">
        <v>23.6</v>
      </c>
      <c r="J146" s="37">
        <f t="shared" si="2"/>
        <v>206.6</v>
      </c>
    </row>
    <row r="147" spans="1:10" ht="31.5" customHeight="1">
      <c r="A147" s="4">
        <v>145</v>
      </c>
      <c r="B147" s="8" t="s">
        <v>146</v>
      </c>
      <c r="C147" s="10">
        <v>2145060314008</v>
      </c>
      <c r="D147" s="9" t="s">
        <v>295</v>
      </c>
      <c r="E147" s="8" t="s">
        <v>238</v>
      </c>
      <c r="F147" s="5">
        <v>45060186</v>
      </c>
      <c r="G147" s="72"/>
      <c r="H147" s="37">
        <v>181.5</v>
      </c>
      <c r="I147" s="37">
        <v>87.8</v>
      </c>
      <c r="J147" s="37">
        <f t="shared" si="2"/>
        <v>269.3</v>
      </c>
    </row>
    <row r="148" spans="1:10" ht="31.5" customHeight="1">
      <c r="A148" s="4">
        <v>146</v>
      </c>
      <c r="B148" s="8" t="s">
        <v>147</v>
      </c>
      <c r="C148" s="10">
        <v>2145060314014</v>
      </c>
      <c r="D148" s="9" t="s">
        <v>295</v>
      </c>
      <c r="E148" s="8" t="s">
        <v>238</v>
      </c>
      <c r="F148" s="5">
        <v>45060186</v>
      </c>
      <c r="G148" s="72"/>
      <c r="H148" s="37">
        <v>170</v>
      </c>
      <c r="I148" s="37">
        <v>81.400000000000006</v>
      </c>
      <c r="J148" s="37">
        <f t="shared" si="2"/>
        <v>251.4</v>
      </c>
    </row>
    <row r="149" spans="1:10" ht="31.5" customHeight="1">
      <c r="A149" s="4">
        <v>147</v>
      </c>
      <c r="B149" s="8" t="s">
        <v>148</v>
      </c>
      <c r="C149" s="10">
        <v>2145060314003</v>
      </c>
      <c r="D149" s="9" t="s">
        <v>295</v>
      </c>
      <c r="E149" s="8" t="s">
        <v>238</v>
      </c>
      <c r="F149" s="5">
        <v>45060186</v>
      </c>
      <c r="G149" s="72"/>
      <c r="H149" s="37">
        <v>169.5</v>
      </c>
      <c r="I149" s="37">
        <v>83.4</v>
      </c>
      <c r="J149" s="37">
        <f t="shared" si="2"/>
        <v>252.9</v>
      </c>
    </row>
    <row r="150" spans="1:10" ht="31.5" customHeight="1">
      <c r="A150" s="4">
        <v>148</v>
      </c>
      <c r="B150" s="8" t="s">
        <v>149</v>
      </c>
      <c r="C150" s="10">
        <v>2145060314012</v>
      </c>
      <c r="D150" s="9" t="s">
        <v>295</v>
      </c>
      <c r="E150" s="8" t="s">
        <v>238</v>
      </c>
      <c r="F150" s="5">
        <v>45060186</v>
      </c>
      <c r="G150" s="72"/>
      <c r="H150" s="37">
        <v>169</v>
      </c>
      <c r="I150" s="37">
        <v>83.2</v>
      </c>
      <c r="J150" s="37">
        <f t="shared" si="2"/>
        <v>252.2</v>
      </c>
    </row>
    <row r="151" spans="1:10" ht="31.5" customHeight="1">
      <c r="A151" s="4">
        <v>149</v>
      </c>
      <c r="B151" s="8" t="s">
        <v>150</v>
      </c>
      <c r="C151" s="10">
        <v>2145060313930</v>
      </c>
      <c r="D151" s="9" t="s">
        <v>295</v>
      </c>
      <c r="E151" s="8" t="s">
        <v>238</v>
      </c>
      <c r="F151" s="5">
        <v>45060186</v>
      </c>
      <c r="G151" s="72"/>
      <c r="H151" s="37">
        <v>165.5</v>
      </c>
      <c r="I151" s="37">
        <v>72.400000000000006</v>
      </c>
      <c r="J151" s="37">
        <f t="shared" si="2"/>
        <v>237.9</v>
      </c>
    </row>
    <row r="152" spans="1:10" ht="31.5" customHeight="1">
      <c r="A152" s="4">
        <v>150</v>
      </c>
      <c r="B152" s="8" t="s">
        <v>151</v>
      </c>
      <c r="C152" s="10">
        <v>2145060314013</v>
      </c>
      <c r="D152" s="9" t="s">
        <v>295</v>
      </c>
      <c r="E152" s="8" t="s">
        <v>238</v>
      </c>
      <c r="F152" s="5">
        <v>45060186</v>
      </c>
      <c r="G152" s="72"/>
      <c r="H152" s="37">
        <v>164</v>
      </c>
      <c r="I152" s="37">
        <v>79.599999999999994</v>
      </c>
      <c r="J152" s="37">
        <f t="shared" si="2"/>
        <v>243.6</v>
      </c>
    </row>
    <row r="153" spans="1:10" ht="31.5" customHeight="1">
      <c r="A153" s="4">
        <v>151</v>
      </c>
      <c r="B153" s="8" t="s">
        <v>152</v>
      </c>
      <c r="C153" s="10">
        <v>2145060314002</v>
      </c>
      <c r="D153" s="9" t="s">
        <v>295</v>
      </c>
      <c r="E153" s="8" t="s">
        <v>238</v>
      </c>
      <c r="F153" s="5">
        <v>45060186</v>
      </c>
      <c r="G153" s="72"/>
      <c r="H153" s="37">
        <v>158.5</v>
      </c>
      <c r="I153" s="37">
        <v>84.4</v>
      </c>
      <c r="J153" s="37">
        <f t="shared" si="2"/>
        <v>242.9</v>
      </c>
    </row>
    <row r="154" spans="1:10" s="20" customFormat="1" ht="31.5" customHeight="1">
      <c r="A154" s="15">
        <v>152</v>
      </c>
      <c r="B154" s="16" t="s">
        <v>153</v>
      </c>
      <c r="C154" s="17">
        <v>2145060314025</v>
      </c>
      <c r="D154" s="18" t="s">
        <v>296</v>
      </c>
      <c r="E154" s="16" t="s">
        <v>297</v>
      </c>
      <c r="F154" s="19">
        <v>45060187</v>
      </c>
      <c r="G154" s="76">
        <v>1</v>
      </c>
      <c r="H154" s="38">
        <v>210</v>
      </c>
      <c r="I154" s="38">
        <v>80.599999999999994</v>
      </c>
      <c r="J154" s="37">
        <f t="shared" si="2"/>
        <v>290.60000000000002</v>
      </c>
    </row>
    <row r="155" spans="1:10" s="20" customFormat="1" ht="31.5" customHeight="1">
      <c r="A155" s="15">
        <v>153</v>
      </c>
      <c r="B155" s="16" t="s">
        <v>154</v>
      </c>
      <c r="C155" s="17">
        <v>2145060314023</v>
      </c>
      <c r="D155" s="18" t="s">
        <v>296</v>
      </c>
      <c r="E155" s="16" t="s">
        <v>297</v>
      </c>
      <c r="F155" s="19">
        <v>45060187</v>
      </c>
      <c r="G155" s="76"/>
      <c r="H155" s="38">
        <v>196</v>
      </c>
      <c r="I155" s="38">
        <v>85.8</v>
      </c>
      <c r="J155" s="37">
        <f t="shared" si="2"/>
        <v>281.8</v>
      </c>
    </row>
    <row r="156" spans="1:10" s="20" customFormat="1" ht="31.5" customHeight="1">
      <c r="A156" s="15">
        <v>154</v>
      </c>
      <c r="B156" s="16" t="s">
        <v>155</v>
      </c>
      <c r="C156" s="17">
        <v>2145060314018</v>
      </c>
      <c r="D156" s="18" t="s">
        <v>296</v>
      </c>
      <c r="E156" s="16" t="s">
        <v>297</v>
      </c>
      <c r="F156" s="19">
        <v>45060187</v>
      </c>
      <c r="G156" s="76"/>
      <c r="H156" s="38">
        <v>192</v>
      </c>
      <c r="I156" s="38">
        <v>81.2</v>
      </c>
      <c r="J156" s="37">
        <f t="shared" si="2"/>
        <v>273.2</v>
      </c>
    </row>
    <row r="157" spans="1:10" ht="31.5" customHeight="1">
      <c r="A157" s="4">
        <v>155</v>
      </c>
      <c r="B157" s="8" t="s">
        <v>156</v>
      </c>
      <c r="C157" s="10">
        <v>1145060105011</v>
      </c>
      <c r="D157" s="9" t="s">
        <v>296</v>
      </c>
      <c r="E157" s="8" t="s">
        <v>298</v>
      </c>
      <c r="F157" s="5">
        <v>45060188</v>
      </c>
      <c r="G157" s="75">
        <v>1</v>
      </c>
      <c r="H157" s="37">
        <v>214</v>
      </c>
      <c r="I157" s="37">
        <v>79.400000000000006</v>
      </c>
      <c r="J157" s="37">
        <f t="shared" si="2"/>
        <v>293.39999999999998</v>
      </c>
    </row>
    <row r="158" spans="1:10" ht="31.5" customHeight="1">
      <c r="A158" s="4">
        <v>156</v>
      </c>
      <c r="B158" s="8" t="s">
        <v>157</v>
      </c>
      <c r="C158" s="10">
        <v>1145060105008</v>
      </c>
      <c r="D158" s="9" t="s">
        <v>296</v>
      </c>
      <c r="E158" s="8" t="s">
        <v>298</v>
      </c>
      <c r="F158" s="5">
        <v>45060188</v>
      </c>
      <c r="G158" s="73"/>
      <c r="H158" s="37">
        <v>212.5</v>
      </c>
      <c r="I158" s="37">
        <v>82.8</v>
      </c>
      <c r="J158" s="37">
        <f t="shared" si="2"/>
        <v>295.3</v>
      </c>
    </row>
    <row r="159" spans="1:10" ht="31.5" customHeight="1">
      <c r="A159" s="4">
        <v>157</v>
      </c>
      <c r="B159" s="8" t="s">
        <v>158</v>
      </c>
      <c r="C159" s="10">
        <v>1145060105005</v>
      </c>
      <c r="D159" s="9" t="s">
        <v>296</v>
      </c>
      <c r="E159" s="8" t="s">
        <v>298</v>
      </c>
      <c r="F159" s="5">
        <v>45060188</v>
      </c>
      <c r="G159" s="73"/>
      <c r="H159" s="37">
        <v>188</v>
      </c>
      <c r="I159" s="37"/>
      <c r="J159" s="37">
        <f t="shared" si="2"/>
        <v>188</v>
      </c>
    </row>
    <row r="160" spans="1:10" ht="31.5" customHeight="1">
      <c r="A160" s="4">
        <v>158</v>
      </c>
      <c r="B160" s="8" t="s">
        <v>328</v>
      </c>
      <c r="C160" s="10">
        <v>1145060105010</v>
      </c>
      <c r="D160" s="9" t="s">
        <v>296</v>
      </c>
      <c r="E160" s="8" t="s">
        <v>298</v>
      </c>
      <c r="F160" s="5">
        <v>45060188</v>
      </c>
      <c r="G160" s="74"/>
      <c r="H160" s="37" t="s">
        <v>327</v>
      </c>
      <c r="I160" s="37">
        <v>76.400000000000006</v>
      </c>
      <c r="J160" s="37">
        <f t="shared" si="2"/>
        <v>76.400000000000006</v>
      </c>
    </row>
    <row r="161" spans="1:10" s="20" customFormat="1" ht="31.5" customHeight="1">
      <c r="A161" s="15">
        <v>159</v>
      </c>
      <c r="B161" s="16" t="s">
        <v>159</v>
      </c>
      <c r="C161" s="17">
        <v>2145060314101</v>
      </c>
      <c r="D161" s="18" t="s">
        <v>296</v>
      </c>
      <c r="E161" s="16" t="s">
        <v>297</v>
      </c>
      <c r="F161" s="19">
        <v>45060189</v>
      </c>
      <c r="G161" s="76">
        <v>1</v>
      </c>
      <c r="H161" s="38">
        <v>193.5</v>
      </c>
      <c r="I161" s="38">
        <v>83</v>
      </c>
      <c r="J161" s="37">
        <f t="shared" si="2"/>
        <v>276.5</v>
      </c>
    </row>
    <row r="162" spans="1:10" s="20" customFormat="1" ht="31.5" customHeight="1">
      <c r="A162" s="15">
        <v>160</v>
      </c>
      <c r="B162" s="16" t="s">
        <v>160</v>
      </c>
      <c r="C162" s="17">
        <v>2145060314102</v>
      </c>
      <c r="D162" s="18" t="s">
        <v>296</v>
      </c>
      <c r="E162" s="16" t="s">
        <v>297</v>
      </c>
      <c r="F162" s="19">
        <v>45060189</v>
      </c>
      <c r="G162" s="76"/>
      <c r="H162" s="38">
        <v>192.5</v>
      </c>
      <c r="I162" s="38">
        <v>86.2</v>
      </c>
      <c r="J162" s="37">
        <f t="shared" si="2"/>
        <v>278.7</v>
      </c>
    </row>
    <row r="163" spans="1:10" s="20" customFormat="1" ht="31.5" customHeight="1">
      <c r="A163" s="15">
        <v>161</v>
      </c>
      <c r="B163" s="16" t="s">
        <v>161</v>
      </c>
      <c r="C163" s="17">
        <v>2145060314030</v>
      </c>
      <c r="D163" s="18" t="s">
        <v>296</v>
      </c>
      <c r="E163" s="16" t="s">
        <v>297</v>
      </c>
      <c r="F163" s="19">
        <v>45060189</v>
      </c>
      <c r="G163" s="76"/>
      <c r="H163" s="38">
        <v>186.5</v>
      </c>
      <c r="I163" s="38">
        <v>76.599999999999994</v>
      </c>
      <c r="J163" s="37">
        <f t="shared" si="2"/>
        <v>263.10000000000002</v>
      </c>
    </row>
    <row r="164" spans="1:10" ht="31.5" customHeight="1">
      <c r="A164" s="4">
        <v>162</v>
      </c>
      <c r="B164" s="8" t="s">
        <v>162</v>
      </c>
      <c r="C164" s="10">
        <v>2145060314105</v>
      </c>
      <c r="D164" s="9" t="s">
        <v>299</v>
      </c>
      <c r="E164" s="8" t="s">
        <v>297</v>
      </c>
      <c r="F164" s="5">
        <v>45060190</v>
      </c>
      <c r="G164" s="72">
        <v>1</v>
      </c>
      <c r="H164" s="37">
        <v>199.5</v>
      </c>
      <c r="I164" s="37">
        <v>73.400000000000006</v>
      </c>
      <c r="J164" s="37">
        <f t="shared" si="2"/>
        <v>272.89999999999998</v>
      </c>
    </row>
    <row r="165" spans="1:10" ht="31.5" customHeight="1">
      <c r="A165" s="4">
        <v>163</v>
      </c>
      <c r="B165" s="8" t="s">
        <v>163</v>
      </c>
      <c r="C165" s="10">
        <v>2145060314103</v>
      </c>
      <c r="D165" s="9" t="s">
        <v>299</v>
      </c>
      <c r="E165" s="8" t="s">
        <v>297</v>
      </c>
      <c r="F165" s="5">
        <v>45060190</v>
      </c>
      <c r="G165" s="72"/>
      <c r="H165" s="37">
        <v>170</v>
      </c>
      <c r="I165" s="37">
        <v>64.599999999999994</v>
      </c>
      <c r="J165" s="37">
        <f t="shared" si="2"/>
        <v>234.6</v>
      </c>
    </row>
    <row r="166" spans="1:10" ht="31.5" customHeight="1">
      <c r="A166" s="4">
        <v>164</v>
      </c>
      <c r="B166" s="8" t="s">
        <v>164</v>
      </c>
      <c r="C166" s="10">
        <v>2145060314106</v>
      </c>
      <c r="D166" s="9" t="s">
        <v>299</v>
      </c>
      <c r="E166" s="8" t="s">
        <v>297</v>
      </c>
      <c r="F166" s="5">
        <v>45060190</v>
      </c>
      <c r="G166" s="72"/>
      <c r="H166" s="37">
        <v>169</v>
      </c>
      <c r="I166" s="37"/>
      <c r="J166" s="37">
        <f t="shared" si="2"/>
        <v>169</v>
      </c>
    </row>
    <row r="167" spans="1:10" s="20" customFormat="1">
      <c r="A167" s="15">
        <v>165</v>
      </c>
      <c r="B167" s="16" t="s">
        <v>165</v>
      </c>
      <c r="C167" s="17">
        <v>2145060314109</v>
      </c>
      <c r="D167" s="18" t="s">
        <v>300</v>
      </c>
      <c r="E167" s="16" t="s">
        <v>297</v>
      </c>
      <c r="F167" s="19">
        <v>45060191</v>
      </c>
      <c r="G167" s="28">
        <v>1</v>
      </c>
      <c r="H167" s="38">
        <v>195</v>
      </c>
      <c r="I167" s="38">
        <v>80.2</v>
      </c>
      <c r="J167" s="37">
        <f t="shared" si="2"/>
        <v>275.2</v>
      </c>
    </row>
    <row r="168" spans="1:10" s="20" customFormat="1">
      <c r="A168" s="15">
        <v>166</v>
      </c>
      <c r="B168" s="16" t="s">
        <v>166</v>
      </c>
      <c r="C168" s="17">
        <v>2145060314111</v>
      </c>
      <c r="D168" s="18" t="s">
        <v>300</v>
      </c>
      <c r="E168" s="16" t="s">
        <v>297</v>
      </c>
      <c r="F168" s="19">
        <v>45060192</v>
      </c>
      <c r="G168" s="28">
        <v>1</v>
      </c>
      <c r="H168" s="38">
        <v>157</v>
      </c>
      <c r="I168" s="38">
        <v>78.400000000000006</v>
      </c>
      <c r="J168" s="37">
        <f t="shared" si="2"/>
        <v>235.4</v>
      </c>
    </row>
    <row r="169" spans="1:10" ht="31.5" customHeight="1">
      <c r="A169" s="4">
        <v>167</v>
      </c>
      <c r="B169" s="8" t="s">
        <v>167</v>
      </c>
      <c r="C169" s="10">
        <v>1145060105019</v>
      </c>
      <c r="D169" s="9" t="s">
        <v>301</v>
      </c>
      <c r="E169" s="8" t="s">
        <v>302</v>
      </c>
      <c r="F169" s="5">
        <v>45060193</v>
      </c>
      <c r="G169" s="72">
        <v>1</v>
      </c>
      <c r="H169" s="37">
        <v>213</v>
      </c>
      <c r="I169" s="37">
        <v>79.599999999999994</v>
      </c>
      <c r="J169" s="37">
        <f>SUM(H169:I169)</f>
        <v>292.60000000000002</v>
      </c>
    </row>
    <row r="170" spans="1:10" ht="31.5" customHeight="1">
      <c r="A170" s="4">
        <v>168</v>
      </c>
      <c r="B170" s="8" t="s">
        <v>168</v>
      </c>
      <c r="C170" s="10">
        <v>1145060105014</v>
      </c>
      <c r="D170" s="9" t="s">
        <v>301</v>
      </c>
      <c r="E170" s="8" t="s">
        <v>302</v>
      </c>
      <c r="F170" s="5">
        <v>45060193</v>
      </c>
      <c r="G170" s="72"/>
      <c r="H170" s="37">
        <v>210</v>
      </c>
      <c r="I170" s="37">
        <v>74.2</v>
      </c>
      <c r="J170" s="37">
        <f t="shared" ref="J170:J233" si="3">SUM(H170:I170)</f>
        <v>284.2</v>
      </c>
    </row>
    <row r="171" spans="1:10" ht="31.5" customHeight="1">
      <c r="A171" s="4">
        <v>169</v>
      </c>
      <c r="B171" s="8" t="s">
        <v>169</v>
      </c>
      <c r="C171" s="10">
        <v>1145060105016</v>
      </c>
      <c r="D171" s="9" t="s">
        <v>301</v>
      </c>
      <c r="E171" s="8" t="s">
        <v>302</v>
      </c>
      <c r="F171" s="5">
        <v>45060193</v>
      </c>
      <c r="G171" s="72"/>
      <c r="H171" s="37">
        <v>209</v>
      </c>
      <c r="I171" s="37">
        <v>81.599999999999994</v>
      </c>
      <c r="J171" s="37">
        <f t="shared" si="3"/>
        <v>290.60000000000002</v>
      </c>
    </row>
    <row r="172" spans="1:10" ht="31.5" customHeight="1">
      <c r="A172" s="4">
        <v>170</v>
      </c>
      <c r="B172" s="8" t="s">
        <v>170</v>
      </c>
      <c r="C172" s="10">
        <v>1145060105103</v>
      </c>
      <c r="D172" s="9" t="s">
        <v>301</v>
      </c>
      <c r="E172" s="8" t="s">
        <v>303</v>
      </c>
      <c r="F172" s="5">
        <v>45060194</v>
      </c>
      <c r="G172" s="72">
        <v>1</v>
      </c>
      <c r="H172" s="37">
        <v>221</v>
      </c>
      <c r="I172" s="37">
        <v>89.6</v>
      </c>
      <c r="J172" s="37">
        <f t="shared" si="3"/>
        <v>310.60000000000002</v>
      </c>
    </row>
    <row r="173" spans="1:10" ht="31.5" customHeight="1">
      <c r="A173" s="4">
        <v>171</v>
      </c>
      <c r="B173" s="8" t="s">
        <v>171</v>
      </c>
      <c r="C173" s="10">
        <v>1145060105104</v>
      </c>
      <c r="D173" s="9" t="s">
        <v>301</v>
      </c>
      <c r="E173" s="8" t="s">
        <v>303</v>
      </c>
      <c r="F173" s="5">
        <v>45060194</v>
      </c>
      <c r="G173" s="72"/>
      <c r="H173" s="37">
        <v>188.5</v>
      </c>
      <c r="I173" s="37">
        <v>73.400000000000006</v>
      </c>
      <c r="J173" s="37">
        <f t="shared" si="3"/>
        <v>261.89999999999998</v>
      </c>
    </row>
    <row r="174" spans="1:10" ht="31.5" customHeight="1">
      <c r="A174" s="4">
        <v>172</v>
      </c>
      <c r="B174" s="8" t="s">
        <v>172</v>
      </c>
      <c r="C174" s="10">
        <v>1145060105102</v>
      </c>
      <c r="D174" s="9" t="s">
        <v>301</v>
      </c>
      <c r="E174" s="8" t="s">
        <v>303</v>
      </c>
      <c r="F174" s="5">
        <v>45060194</v>
      </c>
      <c r="G174" s="72"/>
      <c r="H174" s="37">
        <v>178.5</v>
      </c>
      <c r="I174" s="37">
        <v>67.599999999999994</v>
      </c>
      <c r="J174" s="37">
        <f t="shared" si="3"/>
        <v>246.1</v>
      </c>
    </row>
    <row r="175" spans="1:10" ht="31.5" customHeight="1">
      <c r="A175" s="4">
        <v>173</v>
      </c>
      <c r="B175" s="8" t="s">
        <v>173</v>
      </c>
      <c r="C175" s="10">
        <v>1145060105108</v>
      </c>
      <c r="D175" s="9" t="s">
        <v>301</v>
      </c>
      <c r="E175" s="8" t="s">
        <v>304</v>
      </c>
      <c r="F175" s="5">
        <v>45060195</v>
      </c>
      <c r="G175" s="72">
        <v>1</v>
      </c>
      <c r="H175" s="37">
        <v>229</v>
      </c>
      <c r="I175" s="37">
        <v>82.4</v>
      </c>
      <c r="J175" s="37">
        <f t="shared" si="3"/>
        <v>311.39999999999998</v>
      </c>
    </row>
    <row r="176" spans="1:10" ht="31.5" customHeight="1">
      <c r="A176" s="4">
        <v>174</v>
      </c>
      <c r="B176" s="8" t="s">
        <v>174</v>
      </c>
      <c r="C176" s="10">
        <v>1145060105109</v>
      </c>
      <c r="D176" s="9" t="s">
        <v>301</v>
      </c>
      <c r="E176" s="8" t="s">
        <v>304</v>
      </c>
      <c r="F176" s="5">
        <v>45060195</v>
      </c>
      <c r="G176" s="72"/>
      <c r="H176" s="37">
        <v>220.5</v>
      </c>
      <c r="I176" s="37"/>
      <c r="J176" s="37">
        <f t="shared" si="3"/>
        <v>220.5</v>
      </c>
    </row>
    <row r="177" spans="1:10" ht="31.5" customHeight="1">
      <c r="A177" s="4">
        <v>175</v>
      </c>
      <c r="B177" s="8" t="s">
        <v>175</v>
      </c>
      <c r="C177" s="10">
        <v>1145060105110</v>
      </c>
      <c r="D177" s="9" t="s">
        <v>301</v>
      </c>
      <c r="E177" s="8" t="s">
        <v>304</v>
      </c>
      <c r="F177" s="5">
        <v>45060195</v>
      </c>
      <c r="G177" s="72"/>
      <c r="H177" s="37">
        <v>150.5</v>
      </c>
      <c r="I177" s="37"/>
      <c r="J177" s="37">
        <f t="shared" si="3"/>
        <v>150.5</v>
      </c>
    </row>
    <row r="178" spans="1:10" ht="31.5" customHeight="1">
      <c r="A178" s="4">
        <v>176</v>
      </c>
      <c r="B178" s="8" t="s">
        <v>176</v>
      </c>
      <c r="C178" s="10">
        <v>1145060105119</v>
      </c>
      <c r="D178" s="9" t="s">
        <v>305</v>
      </c>
      <c r="E178" s="8" t="s">
        <v>306</v>
      </c>
      <c r="F178" s="5">
        <v>45060196</v>
      </c>
      <c r="G178" s="72">
        <v>1</v>
      </c>
      <c r="H178" s="37">
        <v>225.5</v>
      </c>
      <c r="I178" s="37">
        <v>80.8</v>
      </c>
      <c r="J178" s="37">
        <f t="shared" si="3"/>
        <v>306.3</v>
      </c>
    </row>
    <row r="179" spans="1:10" ht="31.5" customHeight="1">
      <c r="A179" s="4">
        <v>177</v>
      </c>
      <c r="B179" s="8" t="s">
        <v>177</v>
      </c>
      <c r="C179" s="10">
        <v>1145060105114</v>
      </c>
      <c r="D179" s="9" t="s">
        <v>305</v>
      </c>
      <c r="E179" s="8" t="s">
        <v>306</v>
      </c>
      <c r="F179" s="5">
        <v>45060196</v>
      </c>
      <c r="G179" s="72"/>
      <c r="H179" s="37">
        <v>216.5</v>
      </c>
      <c r="I179" s="37">
        <v>81.400000000000006</v>
      </c>
      <c r="J179" s="37">
        <f t="shared" si="3"/>
        <v>297.89999999999998</v>
      </c>
    </row>
    <row r="180" spans="1:10" ht="31.5" customHeight="1">
      <c r="A180" s="4">
        <v>178</v>
      </c>
      <c r="B180" s="8" t="s">
        <v>178</v>
      </c>
      <c r="C180" s="10">
        <v>1145060105116</v>
      </c>
      <c r="D180" s="9" t="s">
        <v>305</v>
      </c>
      <c r="E180" s="8" t="s">
        <v>306</v>
      </c>
      <c r="F180" s="5">
        <v>45060196</v>
      </c>
      <c r="G180" s="72"/>
      <c r="H180" s="37">
        <v>205</v>
      </c>
      <c r="I180" s="37">
        <v>73.599999999999994</v>
      </c>
      <c r="J180" s="37">
        <f t="shared" si="3"/>
        <v>278.60000000000002</v>
      </c>
    </row>
    <row r="181" spans="1:10" ht="31.5" customHeight="1">
      <c r="A181" s="4">
        <v>179</v>
      </c>
      <c r="B181" s="8" t="s">
        <v>179</v>
      </c>
      <c r="C181" s="10">
        <v>2145060314112</v>
      </c>
      <c r="D181" s="9" t="s">
        <v>305</v>
      </c>
      <c r="E181" s="8" t="s">
        <v>307</v>
      </c>
      <c r="F181" s="5">
        <v>45060197</v>
      </c>
      <c r="G181" s="72">
        <v>1</v>
      </c>
      <c r="H181" s="37">
        <v>165.5</v>
      </c>
      <c r="I181" s="37">
        <v>68.599999999999994</v>
      </c>
      <c r="J181" s="37">
        <f t="shared" si="3"/>
        <v>234.1</v>
      </c>
    </row>
    <row r="182" spans="1:10" ht="31.5" customHeight="1">
      <c r="A182" s="4">
        <v>180</v>
      </c>
      <c r="B182" s="8" t="s">
        <v>180</v>
      </c>
      <c r="C182" s="10">
        <v>2145060314116</v>
      </c>
      <c r="D182" s="9" t="s">
        <v>305</v>
      </c>
      <c r="E182" s="8" t="s">
        <v>307</v>
      </c>
      <c r="F182" s="5">
        <v>45060197</v>
      </c>
      <c r="G182" s="72"/>
      <c r="H182" s="37">
        <v>159.5</v>
      </c>
      <c r="I182" s="37">
        <v>81</v>
      </c>
      <c r="J182" s="37">
        <f t="shared" si="3"/>
        <v>240.5</v>
      </c>
    </row>
    <row r="183" spans="1:10" ht="31.5" customHeight="1">
      <c r="A183" s="4">
        <v>181</v>
      </c>
      <c r="B183" s="8" t="s">
        <v>181</v>
      </c>
      <c r="C183" s="10">
        <v>2145060314114</v>
      </c>
      <c r="D183" s="9" t="s">
        <v>305</v>
      </c>
      <c r="E183" s="8" t="s">
        <v>307</v>
      </c>
      <c r="F183" s="5">
        <v>45060197</v>
      </c>
      <c r="G183" s="72"/>
      <c r="H183" s="37">
        <v>155.5</v>
      </c>
      <c r="I183" s="37">
        <v>77</v>
      </c>
      <c r="J183" s="37">
        <f t="shared" si="3"/>
        <v>232.5</v>
      </c>
    </row>
    <row r="184" spans="1:10" ht="31.5" customHeight="1">
      <c r="A184" s="4">
        <v>182</v>
      </c>
      <c r="B184" s="8" t="s">
        <v>182</v>
      </c>
      <c r="C184" s="10">
        <v>3145060315021</v>
      </c>
      <c r="D184" s="9" t="s">
        <v>308</v>
      </c>
      <c r="E184" s="8" t="s">
        <v>309</v>
      </c>
      <c r="F184" s="5">
        <v>45060198</v>
      </c>
      <c r="G184" s="72">
        <v>1</v>
      </c>
      <c r="H184" s="37">
        <v>208</v>
      </c>
      <c r="I184" s="37">
        <v>77.2</v>
      </c>
      <c r="J184" s="37">
        <f t="shared" si="3"/>
        <v>285.2</v>
      </c>
    </row>
    <row r="185" spans="1:10" ht="31.5" customHeight="1">
      <c r="A185" s="4">
        <v>183</v>
      </c>
      <c r="B185" s="8" t="s">
        <v>183</v>
      </c>
      <c r="C185" s="10">
        <v>3145060315019</v>
      </c>
      <c r="D185" s="9" t="s">
        <v>308</v>
      </c>
      <c r="E185" s="8" t="s">
        <v>309</v>
      </c>
      <c r="F185" s="5">
        <v>45060198</v>
      </c>
      <c r="G185" s="72"/>
      <c r="H185" s="37">
        <v>200</v>
      </c>
      <c r="I185" s="37">
        <v>80.8</v>
      </c>
      <c r="J185" s="37">
        <f t="shared" si="3"/>
        <v>280.8</v>
      </c>
    </row>
    <row r="186" spans="1:10" ht="31.5" customHeight="1">
      <c r="A186" s="4">
        <v>184</v>
      </c>
      <c r="B186" s="8" t="s">
        <v>184</v>
      </c>
      <c r="C186" s="10">
        <v>3145060315020</v>
      </c>
      <c r="D186" s="9" t="s">
        <v>308</v>
      </c>
      <c r="E186" s="8" t="s">
        <v>309</v>
      </c>
      <c r="F186" s="5">
        <v>45060198</v>
      </c>
      <c r="G186" s="72"/>
      <c r="H186" s="37">
        <v>182</v>
      </c>
      <c r="I186" s="37">
        <v>78.599999999999994</v>
      </c>
      <c r="J186" s="37">
        <f t="shared" si="3"/>
        <v>260.60000000000002</v>
      </c>
    </row>
    <row r="187" spans="1:10" ht="31.5" customHeight="1">
      <c r="A187" s="4">
        <v>185</v>
      </c>
      <c r="B187" s="8" t="s">
        <v>185</v>
      </c>
      <c r="C187" s="10">
        <v>3145060315105</v>
      </c>
      <c r="D187" s="9" t="s">
        <v>308</v>
      </c>
      <c r="E187" s="8" t="s">
        <v>310</v>
      </c>
      <c r="F187" s="5">
        <v>45060199</v>
      </c>
      <c r="G187" s="72">
        <v>2</v>
      </c>
      <c r="H187" s="37">
        <v>216.5</v>
      </c>
      <c r="I187" s="37">
        <v>72.8</v>
      </c>
      <c r="J187" s="37">
        <f t="shared" si="3"/>
        <v>289.3</v>
      </c>
    </row>
    <row r="188" spans="1:10" ht="31.5" customHeight="1">
      <c r="A188" s="4">
        <v>186</v>
      </c>
      <c r="B188" s="8" t="s">
        <v>186</v>
      </c>
      <c r="C188" s="10">
        <v>3145060315107</v>
      </c>
      <c r="D188" s="9" t="s">
        <v>308</v>
      </c>
      <c r="E188" s="8" t="s">
        <v>310</v>
      </c>
      <c r="F188" s="5">
        <v>45060199</v>
      </c>
      <c r="G188" s="72"/>
      <c r="H188" s="37">
        <v>209.5</v>
      </c>
      <c r="I188" s="37"/>
      <c r="J188" s="37">
        <f t="shared" si="3"/>
        <v>209.5</v>
      </c>
    </row>
    <row r="189" spans="1:10" ht="31.5" customHeight="1">
      <c r="A189" s="4">
        <v>187</v>
      </c>
      <c r="B189" s="8" t="s">
        <v>187</v>
      </c>
      <c r="C189" s="10">
        <v>3145060315108</v>
      </c>
      <c r="D189" s="9" t="s">
        <v>308</v>
      </c>
      <c r="E189" s="8" t="s">
        <v>310</v>
      </c>
      <c r="F189" s="5">
        <v>45060199</v>
      </c>
      <c r="G189" s="72"/>
      <c r="H189" s="37">
        <v>206</v>
      </c>
      <c r="I189" s="37"/>
      <c r="J189" s="37">
        <f t="shared" si="3"/>
        <v>206</v>
      </c>
    </row>
    <row r="190" spans="1:10" ht="31.5" customHeight="1">
      <c r="A190" s="4">
        <v>188</v>
      </c>
      <c r="B190" s="8" t="s">
        <v>188</v>
      </c>
      <c r="C190" s="10">
        <v>3145060315112</v>
      </c>
      <c r="D190" s="9" t="s">
        <v>308</v>
      </c>
      <c r="E190" s="8" t="s">
        <v>310</v>
      </c>
      <c r="F190" s="5">
        <v>45060199</v>
      </c>
      <c r="G190" s="72"/>
      <c r="H190" s="37">
        <v>205.5</v>
      </c>
      <c r="I190" s="37">
        <v>87.4</v>
      </c>
      <c r="J190" s="37">
        <f t="shared" si="3"/>
        <v>292.89999999999998</v>
      </c>
    </row>
    <row r="191" spans="1:10" ht="31.5" customHeight="1">
      <c r="A191" s="4">
        <v>189</v>
      </c>
      <c r="B191" s="8" t="s">
        <v>189</v>
      </c>
      <c r="C191" s="10">
        <v>3145060315111</v>
      </c>
      <c r="D191" s="9" t="s">
        <v>308</v>
      </c>
      <c r="E191" s="8" t="s">
        <v>310</v>
      </c>
      <c r="F191" s="5">
        <v>45060199</v>
      </c>
      <c r="G191" s="72"/>
      <c r="H191" s="37">
        <v>200.5</v>
      </c>
      <c r="I191" s="37">
        <v>77.400000000000006</v>
      </c>
      <c r="J191" s="37">
        <f t="shared" si="3"/>
        <v>277.89999999999998</v>
      </c>
    </row>
    <row r="192" spans="1:10" ht="31.5" customHeight="1">
      <c r="A192" s="4">
        <v>190</v>
      </c>
      <c r="B192" s="8" t="s">
        <v>190</v>
      </c>
      <c r="C192" s="10">
        <v>3145060315024</v>
      </c>
      <c r="D192" s="9" t="s">
        <v>308</v>
      </c>
      <c r="E192" s="8" t="s">
        <v>310</v>
      </c>
      <c r="F192" s="5">
        <v>45060199</v>
      </c>
      <c r="G192" s="72"/>
      <c r="H192" s="37">
        <v>198.5</v>
      </c>
      <c r="I192" s="37">
        <v>80.8</v>
      </c>
      <c r="J192" s="37">
        <f t="shared" si="3"/>
        <v>279.3</v>
      </c>
    </row>
    <row r="193" spans="1:10" ht="31.5" customHeight="1">
      <c r="A193" s="4">
        <v>191</v>
      </c>
      <c r="B193" s="8" t="s">
        <v>191</v>
      </c>
      <c r="C193" s="10">
        <v>1145060105204</v>
      </c>
      <c r="D193" s="9" t="s">
        <v>308</v>
      </c>
      <c r="E193" s="8" t="s">
        <v>311</v>
      </c>
      <c r="F193" s="5">
        <v>45060200</v>
      </c>
      <c r="G193" s="75">
        <v>1</v>
      </c>
      <c r="H193" s="37">
        <v>204</v>
      </c>
      <c r="I193" s="37">
        <v>79.2</v>
      </c>
      <c r="J193" s="37">
        <f t="shared" si="3"/>
        <v>283.2</v>
      </c>
    </row>
    <row r="194" spans="1:10" ht="31.5" customHeight="1">
      <c r="A194" s="4">
        <v>192</v>
      </c>
      <c r="B194" s="8" t="s">
        <v>192</v>
      </c>
      <c r="C194" s="10">
        <v>1145060105203</v>
      </c>
      <c r="D194" s="9" t="s">
        <v>308</v>
      </c>
      <c r="E194" s="8" t="s">
        <v>311</v>
      </c>
      <c r="F194" s="5">
        <v>45060200</v>
      </c>
      <c r="G194" s="73"/>
      <c r="H194" s="37">
        <v>203</v>
      </c>
      <c r="I194" s="37">
        <v>79.2</v>
      </c>
      <c r="J194" s="37">
        <f t="shared" si="3"/>
        <v>282.2</v>
      </c>
    </row>
    <row r="195" spans="1:10" ht="31.5" customHeight="1">
      <c r="A195" s="4">
        <v>193</v>
      </c>
      <c r="B195" s="8" t="s">
        <v>193</v>
      </c>
      <c r="C195" s="10">
        <v>1145060105208</v>
      </c>
      <c r="D195" s="9" t="s">
        <v>308</v>
      </c>
      <c r="E195" s="8" t="s">
        <v>311</v>
      </c>
      <c r="F195" s="5">
        <v>45060200</v>
      </c>
      <c r="G195" s="73"/>
      <c r="H195" s="37">
        <v>194</v>
      </c>
      <c r="I195" s="37">
        <v>70</v>
      </c>
      <c r="J195" s="37">
        <f t="shared" si="3"/>
        <v>264</v>
      </c>
    </row>
    <row r="196" spans="1:10" ht="31.5" customHeight="1">
      <c r="A196" s="4">
        <v>194</v>
      </c>
      <c r="B196" s="8" t="s">
        <v>329</v>
      </c>
      <c r="C196" s="10">
        <v>1145060105210</v>
      </c>
      <c r="D196" s="9" t="s">
        <v>308</v>
      </c>
      <c r="E196" s="8" t="s">
        <v>311</v>
      </c>
      <c r="F196" s="5">
        <v>45060200</v>
      </c>
      <c r="G196" s="74"/>
      <c r="H196" s="40">
        <v>194</v>
      </c>
      <c r="I196" s="37">
        <v>83</v>
      </c>
      <c r="J196" s="37">
        <f t="shared" si="3"/>
        <v>277</v>
      </c>
    </row>
    <row r="197" spans="1:10" ht="31.5" customHeight="1">
      <c r="A197" s="4">
        <v>195</v>
      </c>
      <c r="B197" s="8" t="s">
        <v>194</v>
      </c>
      <c r="C197" s="10">
        <v>1145060105220</v>
      </c>
      <c r="D197" s="9" t="s">
        <v>308</v>
      </c>
      <c r="E197" s="8" t="s">
        <v>312</v>
      </c>
      <c r="F197" s="5">
        <v>45060201</v>
      </c>
      <c r="G197" s="72">
        <v>1</v>
      </c>
      <c r="H197" s="37">
        <v>171.5</v>
      </c>
      <c r="I197" s="37">
        <v>83.4</v>
      </c>
      <c r="J197" s="37">
        <f t="shared" si="3"/>
        <v>254.9</v>
      </c>
    </row>
    <row r="198" spans="1:10" ht="31.5" customHeight="1">
      <c r="A198" s="4">
        <v>196</v>
      </c>
      <c r="B198" s="8" t="s">
        <v>195</v>
      </c>
      <c r="C198" s="10">
        <v>1145060105221</v>
      </c>
      <c r="D198" s="9" t="s">
        <v>308</v>
      </c>
      <c r="E198" s="8" t="s">
        <v>312</v>
      </c>
      <c r="F198" s="5">
        <v>45060201</v>
      </c>
      <c r="G198" s="72"/>
      <c r="H198" s="37">
        <v>168.5</v>
      </c>
      <c r="I198" s="37">
        <v>75.2</v>
      </c>
      <c r="J198" s="37">
        <f t="shared" si="3"/>
        <v>243.7</v>
      </c>
    </row>
    <row r="199" spans="1:10" ht="31.5" customHeight="1">
      <c r="A199" s="4">
        <v>197</v>
      </c>
      <c r="B199" s="8" t="s">
        <v>196</v>
      </c>
      <c r="C199" s="10">
        <v>1145060105222</v>
      </c>
      <c r="D199" s="9" t="s">
        <v>308</v>
      </c>
      <c r="E199" s="8" t="s">
        <v>312</v>
      </c>
      <c r="F199" s="5">
        <v>45060201</v>
      </c>
      <c r="G199" s="72"/>
      <c r="H199" s="37">
        <v>167</v>
      </c>
      <c r="I199" s="37">
        <v>75.599999999999994</v>
      </c>
      <c r="J199" s="37">
        <f t="shared" si="3"/>
        <v>242.6</v>
      </c>
    </row>
    <row r="200" spans="1:10" ht="31.5" customHeight="1">
      <c r="A200" s="4">
        <v>198</v>
      </c>
      <c r="B200" s="8" t="s">
        <v>197</v>
      </c>
      <c r="C200" s="10">
        <v>1145060105227</v>
      </c>
      <c r="D200" s="9" t="s">
        <v>313</v>
      </c>
      <c r="E200" s="8" t="s">
        <v>252</v>
      </c>
      <c r="F200" s="5">
        <v>45060203</v>
      </c>
      <c r="G200" s="72">
        <v>1</v>
      </c>
      <c r="H200" s="37">
        <v>208.5</v>
      </c>
      <c r="I200" s="37">
        <v>71.400000000000006</v>
      </c>
      <c r="J200" s="37">
        <f t="shared" si="3"/>
        <v>279.89999999999998</v>
      </c>
    </row>
    <row r="201" spans="1:10" ht="31.5" customHeight="1">
      <c r="A201" s="4">
        <v>199</v>
      </c>
      <c r="B201" s="8" t="s">
        <v>198</v>
      </c>
      <c r="C201" s="10">
        <v>1145060105225</v>
      </c>
      <c r="D201" s="9" t="s">
        <v>313</v>
      </c>
      <c r="E201" s="8" t="s">
        <v>252</v>
      </c>
      <c r="F201" s="5">
        <v>45060203</v>
      </c>
      <c r="G201" s="72"/>
      <c r="H201" s="37">
        <v>191.5</v>
      </c>
      <c r="I201" s="37">
        <v>69.599999999999994</v>
      </c>
      <c r="J201" s="37">
        <f t="shared" si="3"/>
        <v>261.10000000000002</v>
      </c>
    </row>
    <row r="202" spans="1:10" ht="31.5" customHeight="1">
      <c r="A202" s="4">
        <v>200</v>
      </c>
      <c r="B202" s="8" t="s">
        <v>199</v>
      </c>
      <c r="C202" s="10">
        <v>1145060105302</v>
      </c>
      <c r="D202" s="9" t="s">
        <v>313</v>
      </c>
      <c r="E202" s="8" t="s">
        <v>252</v>
      </c>
      <c r="F202" s="5">
        <v>45060203</v>
      </c>
      <c r="G202" s="72"/>
      <c r="H202" s="37">
        <v>188.5</v>
      </c>
      <c r="I202" s="37">
        <v>75.2</v>
      </c>
      <c r="J202" s="37">
        <f t="shared" si="3"/>
        <v>263.7</v>
      </c>
    </row>
    <row r="203" spans="1:10" ht="31.5" customHeight="1">
      <c r="A203" s="4">
        <v>201</v>
      </c>
      <c r="B203" s="8" t="s">
        <v>200</v>
      </c>
      <c r="C203" s="10">
        <v>2145060314122</v>
      </c>
      <c r="D203" s="9" t="s">
        <v>314</v>
      </c>
      <c r="E203" s="8" t="s">
        <v>7</v>
      </c>
      <c r="F203" s="5">
        <v>45060204</v>
      </c>
      <c r="G203" s="72">
        <v>1</v>
      </c>
      <c r="H203" s="37">
        <v>177.5</v>
      </c>
      <c r="I203" s="37">
        <v>76.8</v>
      </c>
      <c r="J203" s="37">
        <f t="shared" si="3"/>
        <v>254.3</v>
      </c>
    </row>
    <row r="204" spans="1:10" ht="31.5" customHeight="1">
      <c r="A204" s="4">
        <v>202</v>
      </c>
      <c r="B204" s="8" t="s">
        <v>201</v>
      </c>
      <c r="C204" s="10">
        <v>2145060314119</v>
      </c>
      <c r="D204" s="9" t="s">
        <v>314</v>
      </c>
      <c r="E204" s="8" t="s">
        <v>7</v>
      </c>
      <c r="F204" s="5">
        <v>45060204</v>
      </c>
      <c r="G204" s="72"/>
      <c r="H204" s="37">
        <v>170.5</v>
      </c>
      <c r="I204" s="37"/>
      <c r="J204" s="37">
        <f t="shared" si="3"/>
        <v>170.5</v>
      </c>
    </row>
    <row r="205" spans="1:10" ht="31.5" customHeight="1">
      <c r="A205" s="4">
        <v>203</v>
      </c>
      <c r="B205" s="8" t="s">
        <v>202</v>
      </c>
      <c r="C205" s="10">
        <v>2145060314121</v>
      </c>
      <c r="D205" s="9" t="s">
        <v>314</v>
      </c>
      <c r="E205" s="8" t="s">
        <v>7</v>
      </c>
      <c r="F205" s="5">
        <v>45060204</v>
      </c>
      <c r="G205" s="72"/>
      <c r="H205" s="37">
        <v>168</v>
      </c>
      <c r="I205" s="37">
        <v>75.400000000000006</v>
      </c>
      <c r="J205" s="37">
        <f t="shared" si="3"/>
        <v>243.4</v>
      </c>
    </row>
    <row r="206" spans="1:10" ht="31.5" customHeight="1">
      <c r="A206" s="4">
        <v>204</v>
      </c>
      <c r="B206" s="8" t="s">
        <v>203</v>
      </c>
      <c r="C206" s="10">
        <v>2145060314203</v>
      </c>
      <c r="D206" s="9" t="s">
        <v>314</v>
      </c>
      <c r="E206" s="8" t="s">
        <v>8</v>
      </c>
      <c r="F206" s="5">
        <v>45060205</v>
      </c>
      <c r="G206" s="72">
        <v>2</v>
      </c>
      <c r="H206" s="37">
        <v>193</v>
      </c>
      <c r="I206" s="37">
        <v>72.400000000000006</v>
      </c>
      <c r="J206" s="37">
        <f t="shared" si="3"/>
        <v>265.39999999999998</v>
      </c>
    </row>
    <row r="207" spans="1:10" ht="31.5" customHeight="1">
      <c r="A207" s="4">
        <v>205</v>
      </c>
      <c r="B207" s="8" t="s">
        <v>204</v>
      </c>
      <c r="C207" s="10">
        <v>2145060314208</v>
      </c>
      <c r="D207" s="9" t="s">
        <v>314</v>
      </c>
      <c r="E207" s="8" t="s">
        <v>8</v>
      </c>
      <c r="F207" s="5">
        <v>45060205</v>
      </c>
      <c r="G207" s="72"/>
      <c r="H207" s="37">
        <v>191</v>
      </c>
      <c r="I207" s="37">
        <v>73.2</v>
      </c>
      <c r="J207" s="37">
        <f t="shared" si="3"/>
        <v>264.2</v>
      </c>
    </row>
    <row r="208" spans="1:10" ht="31.5" customHeight="1">
      <c r="A208" s="4">
        <v>206</v>
      </c>
      <c r="B208" s="8" t="s">
        <v>205</v>
      </c>
      <c r="C208" s="10">
        <v>2145060314130</v>
      </c>
      <c r="D208" s="9" t="s">
        <v>314</v>
      </c>
      <c r="E208" s="8" t="s">
        <v>8</v>
      </c>
      <c r="F208" s="5">
        <v>45060205</v>
      </c>
      <c r="G208" s="72"/>
      <c r="H208" s="37">
        <v>187.5</v>
      </c>
      <c r="I208" s="37">
        <v>66.8</v>
      </c>
      <c r="J208" s="37">
        <f t="shared" si="3"/>
        <v>254.3</v>
      </c>
    </row>
    <row r="209" spans="1:10" ht="31.5" customHeight="1">
      <c r="A209" s="4">
        <v>207</v>
      </c>
      <c r="B209" s="8" t="s">
        <v>206</v>
      </c>
      <c r="C209" s="10">
        <v>2145060314128</v>
      </c>
      <c r="D209" s="9" t="s">
        <v>314</v>
      </c>
      <c r="E209" s="8" t="s">
        <v>8</v>
      </c>
      <c r="F209" s="5">
        <v>45060205</v>
      </c>
      <c r="G209" s="72"/>
      <c r="H209" s="37">
        <v>186</v>
      </c>
      <c r="I209" s="37">
        <v>82.4</v>
      </c>
      <c r="J209" s="37">
        <f t="shared" si="3"/>
        <v>268.39999999999998</v>
      </c>
    </row>
    <row r="210" spans="1:10" ht="31.5" customHeight="1">
      <c r="A210" s="4">
        <v>208</v>
      </c>
      <c r="B210" s="8" t="s">
        <v>207</v>
      </c>
      <c r="C210" s="10">
        <v>2145060314201</v>
      </c>
      <c r="D210" s="9" t="s">
        <v>314</v>
      </c>
      <c r="E210" s="8" t="s">
        <v>8</v>
      </c>
      <c r="F210" s="5">
        <v>45060205</v>
      </c>
      <c r="G210" s="72"/>
      <c r="H210" s="37">
        <v>185.5</v>
      </c>
      <c r="I210" s="37">
        <v>78.8</v>
      </c>
      <c r="J210" s="37">
        <f t="shared" si="3"/>
        <v>264.3</v>
      </c>
    </row>
    <row r="211" spans="1:10" ht="31.5" customHeight="1">
      <c r="A211" s="4">
        <v>209</v>
      </c>
      <c r="B211" s="8" t="s">
        <v>208</v>
      </c>
      <c r="C211" s="10">
        <v>2145060314210</v>
      </c>
      <c r="D211" s="9" t="s">
        <v>314</v>
      </c>
      <c r="E211" s="8" t="s">
        <v>8</v>
      </c>
      <c r="F211" s="5">
        <v>45060205</v>
      </c>
      <c r="G211" s="72"/>
      <c r="H211" s="37">
        <v>145.5</v>
      </c>
      <c r="I211" s="37"/>
      <c r="J211" s="37">
        <f t="shared" si="3"/>
        <v>145.5</v>
      </c>
    </row>
    <row r="212" spans="1:10" ht="31.5" customHeight="1">
      <c r="A212" s="4">
        <v>210</v>
      </c>
      <c r="B212" s="8" t="s">
        <v>209</v>
      </c>
      <c r="C212" s="10">
        <v>3145060315119</v>
      </c>
      <c r="D212" s="9" t="s">
        <v>314</v>
      </c>
      <c r="E212" s="8" t="s">
        <v>315</v>
      </c>
      <c r="F212" s="5">
        <v>45060207</v>
      </c>
      <c r="G212" s="72">
        <v>1</v>
      </c>
      <c r="H212" s="37">
        <v>178.5</v>
      </c>
      <c r="I212" s="37">
        <v>63.2</v>
      </c>
      <c r="J212" s="37">
        <f t="shared" si="3"/>
        <v>241.7</v>
      </c>
    </row>
    <row r="213" spans="1:10" ht="31.5" customHeight="1">
      <c r="A213" s="4">
        <v>211</v>
      </c>
      <c r="B213" s="8" t="s">
        <v>210</v>
      </c>
      <c r="C213" s="10">
        <v>3145060315117</v>
      </c>
      <c r="D213" s="9" t="s">
        <v>314</v>
      </c>
      <c r="E213" s="8" t="s">
        <v>315</v>
      </c>
      <c r="F213" s="5">
        <v>45060207</v>
      </c>
      <c r="G213" s="72"/>
      <c r="H213" s="37">
        <v>149</v>
      </c>
      <c r="I213" s="37">
        <v>61.8</v>
      </c>
      <c r="J213" s="37">
        <f t="shared" si="3"/>
        <v>210.8</v>
      </c>
    </row>
    <row r="214" spans="1:10" ht="31.5" customHeight="1">
      <c r="A214" s="4">
        <v>212</v>
      </c>
      <c r="B214" s="8" t="s">
        <v>211</v>
      </c>
      <c r="C214" s="10">
        <v>3145060315118</v>
      </c>
      <c r="D214" s="9" t="s">
        <v>314</v>
      </c>
      <c r="E214" s="8" t="s">
        <v>315</v>
      </c>
      <c r="F214" s="5">
        <v>45060207</v>
      </c>
      <c r="G214" s="72"/>
      <c r="H214" s="37">
        <v>142.5</v>
      </c>
      <c r="I214" s="37">
        <v>72.2</v>
      </c>
      <c r="J214" s="37">
        <f t="shared" si="3"/>
        <v>214.7</v>
      </c>
    </row>
    <row r="215" spans="1:10" ht="31.5" customHeight="1">
      <c r="A215" s="4">
        <v>213</v>
      </c>
      <c r="B215" s="8" t="s">
        <v>212</v>
      </c>
      <c r="C215" s="10">
        <v>1145060105310</v>
      </c>
      <c r="D215" s="9" t="s">
        <v>316</v>
      </c>
      <c r="E215" s="8" t="s">
        <v>252</v>
      </c>
      <c r="F215" s="5">
        <v>45060208</v>
      </c>
      <c r="G215" s="72">
        <v>1</v>
      </c>
      <c r="H215" s="37">
        <v>213.5</v>
      </c>
      <c r="I215" s="37">
        <v>78</v>
      </c>
      <c r="J215" s="37">
        <f t="shared" si="3"/>
        <v>291.5</v>
      </c>
    </row>
    <row r="216" spans="1:10" ht="31.5" customHeight="1">
      <c r="A216" s="4">
        <v>214</v>
      </c>
      <c r="B216" s="8" t="s">
        <v>213</v>
      </c>
      <c r="C216" s="10">
        <v>1145060105317</v>
      </c>
      <c r="D216" s="9" t="s">
        <v>316</v>
      </c>
      <c r="E216" s="8" t="s">
        <v>252</v>
      </c>
      <c r="F216" s="5">
        <v>45060208</v>
      </c>
      <c r="G216" s="72"/>
      <c r="H216" s="37">
        <v>204.5</v>
      </c>
      <c r="I216" s="37">
        <v>78.2</v>
      </c>
      <c r="J216" s="37">
        <f t="shared" si="3"/>
        <v>282.7</v>
      </c>
    </row>
    <row r="217" spans="1:10" ht="31.5" customHeight="1">
      <c r="A217" s="4">
        <v>215</v>
      </c>
      <c r="B217" s="8" t="s">
        <v>214</v>
      </c>
      <c r="C217" s="10">
        <v>1145060105309</v>
      </c>
      <c r="D217" s="9" t="s">
        <v>316</v>
      </c>
      <c r="E217" s="8" t="s">
        <v>252</v>
      </c>
      <c r="F217" s="5">
        <v>45060208</v>
      </c>
      <c r="G217" s="72"/>
      <c r="H217" s="37">
        <v>188</v>
      </c>
      <c r="I217" s="37">
        <v>66.599999999999994</v>
      </c>
      <c r="J217" s="37">
        <f t="shared" si="3"/>
        <v>254.6</v>
      </c>
    </row>
    <row r="218" spans="1:10">
      <c r="A218" s="4">
        <v>216</v>
      </c>
      <c r="B218" s="8" t="s">
        <v>215</v>
      </c>
      <c r="C218" s="10">
        <v>2145060314211</v>
      </c>
      <c r="D218" s="9" t="s">
        <v>317</v>
      </c>
      <c r="E218" s="8" t="s">
        <v>246</v>
      </c>
      <c r="F218" s="5">
        <v>45060210</v>
      </c>
      <c r="G218" s="27">
        <v>1</v>
      </c>
      <c r="H218" s="37">
        <v>167</v>
      </c>
      <c r="I218" s="37">
        <v>76.2</v>
      </c>
      <c r="J218" s="37">
        <f t="shared" si="3"/>
        <v>243.2</v>
      </c>
    </row>
    <row r="219" spans="1:10" ht="31.5" customHeight="1">
      <c r="A219" s="4">
        <v>217</v>
      </c>
      <c r="B219" s="8" t="s">
        <v>216</v>
      </c>
      <c r="C219" s="10">
        <v>2145060314214</v>
      </c>
      <c r="D219" s="9" t="s">
        <v>317</v>
      </c>
      <c r="E219" s="8" t="s">
        <v>238</v>
      </c>
      <c r="F219" s="5">
        <v>45060211</v>
      </c>
      <c r="G219" s="72">
        <v>1</v>
      </c>
      <c r="H219" s="37">
        <v>160.5</v>
      </c>
      <c r="I219" s="37">
        <v>79.599999999999994</v>
      </c>
      <c r="J219" s="37">
        <f t="shared" si="3"/>
        <v>240.1</v>
      </c>
    </row>
    <row r="220" spans="1:10" ht="31.5" customHeight="1">
      <c r="A220" s="4">
        <v>218</v>
      </c>
      <c r="B220" s="8" t="s">
        <v>217</v>
      </c>
      <c r="C220" s="10">
        <v>2145060314217</v>
      </c>
      <c r="D220" s="9" t="s">
        <v>317</v>
      </c>
      <c r="E220" s="8" t="s">
        <v>238</v>
      </c>
      <c r="F220" s="5">
        <v>45060211</v>
      </c>
      <c r="G220" s="72"/>
      <c r="H220" s="37">
        <v>152.5</v>
      </c>
      <c r="I220" s="37">
        <v>78.8</v>
      </c>
      <c r="J220" s="37">
        <f t="shared" si="3"/>
        <v>231.3</v>
      </c>
    </row>
    <row r="221" spans="1:10" ht="31.5" customHeight="1">
      <c r="A221" s="4">
        <v>219</v>
      </c>
      <c r="B221" s="8" t="s">
        <v>218</v>
      </c>
      <c r="C221" s="10">
        <v>2145060314213</v>
      </c>
      <c r="D221" s="9" t="s">
        <v>317</v>
      </c>
      <c r="E221" s="8" t="s">
        <v>238</v>
      </c>
      <c r="F221" s="5">
        <v>45060211</v>
      </c>
      <c r="G221" s="72"/>
      <c r="H221" s="37">
        <v>143.5</v>
      </c>
      <c r="I221" s="37">
        <v>75.2</v>
      </c>
      <c r="J221" s="37">
        <f t="shared" si="3"/>
        <v>218.7</v>
      </c>
    </row>
    <row r="222" spans="1:10" ht="31.5" customHeight="1">
      <c r="A222" s="4">
        <v>220</v>
      </c>
      <c r="B222" s="8" t="s">
        <v>219</v>
      </c>
      <c r="C222" s="10">
        <v>1145060105327</v>
      </c>
      <c r="D222" s="9" t="s">
        <v>317</v>
      </c>
      <c r="E222" s="8" t="s">
        <v>318</v>
      </c>
      <c r="F222" s="5">
        <v>45060212</v>
      </c>
      <c r="G222" s="72">
        <v>1</v>
      </c>
      <c r="H222" s="37">
        <v>196</v>
      </c>
      <c r="I222" s="37">
        <v>76.8</v>
      </c>
      <c r="J222" s="37">
        <f t="shared" si="3"/>
        <v>272.8</v>
      </c>
    </row>
    <row r="223" spans="1:10" ht="31.5" customHeight="1">
      <c r="A223" s="4">
        <v>221</v>
      </c>
      <c r="B223" s="8" t="s">
        <v>220</v>
      </c>
      <c r="C223" s="10">
        <v>1145060105321</v>
      </c>
      <c r="D223" s="9" t="s">
        <v>317</v>
      </c>
      <c r="E223" s="8" t="s">
        <v>318</v>
      </c>
      <c r="F223" s="5">
        <v>45060212</v>
      </c>
      <c r="G223" s="72"/>
      <c r="H223" s="37">
        <v>174</v>
      </c>
      <c r="I223" s="37">
        <v>80.2</v>
      </c>
      <c r="J223" s="37">
        <f t="shared" si="3"/>
        <v>254.2</v>
      </c>
    </row>
    <row r="224" spans="1:10" ht="31.5" customHeight="1">
      <c r="A224" s="4">
        <v>222</v>
      </c>
      <c r="B224" s="8" t="s">
        <v>221</v>
      </c>
      <c r="C224" s="10">
        <v>1145060105323</v>
      </c>
      <c r="D224" s="9" t="s">
        <v>317</v>
      </c>
      <c r="E224" s="8" t="s">
        <v>318</v>
      </c>
      <c r="F224" s="5">
        <v>45060212</v>
      </c>
      <c r="G224" s="72"/>
      <c r="H224" s="37">
        <v>174</v>
      </c>
      <c r="I224" s="37">
        <v>73.8</v>
      </c>
      <c r="J224" s="37">
        <f t="shared" si="3"/>
        <v>247.8</v>
      </c>
    </row>
    <row r="225" spans="1:10" ht="31.5" customHeight="1">
      <c r="A225" s="4">
        <v>223</v>
      </c>
      <c r="B225" s="8" t="s">
        <v>222</v>
      </c>
      <c r="C225" s="10">
        <v>1145060105407</v>
      </c>
      <c r="D225" s="9" t="s">
        <v>317</v>
      </c>
      <c r="E225" s="8" t="s">
        <v>319</v>
      </c>
      <c r="F225" s="5">
        <v>45060213</v>
      </c>
      <c r="G225" s="72">
        <v>1</v>
      </c>
      <c r="H225" s="37">
        <v>244</v>
      </c>
      <c r="I225" s="37">
        <v>83.4</v>
      </c>
      <c r="J225" s="37">
        <f t="shared" si="3"/>
        <v>327.39999999999998</v>
      </c>
    </row>
    <row r="226" spans="1:10" ht="31.5" customHeight="1">
      <c r="A226" s="4">
        <v>224</v>
      </c>
      <c r="B226" s="8" t="s">
        <v>223</v>
      </c>
      <c r="C226" s="10">
        <v>1145060105410</v>
      </c>
      <c r="D226" s="9" t="s">
        <v>317</v>
      </c>
      <c r="E226" s="8" t="s">
        <v>319</v>
      </c>
      <c r="F226" s="5">
        <v>45060213</v>
      </c>
      <c r="G226" s="72"/>
      <c r="H226" s="37">
        <v>239</v>
      </c>
      <c r="I226" s="37">
        <v>74.8</v>
      </c>
      <c r="J226" s="37">
        <f t="shared" si="3"/>
        <v>313.8</v>
      </c>
    </row>
    <row r="227" spans="1:10" ht="31.5" customHeight="1">
      <c r="A227" s="4">
        <v>225</v>
      </c>
      <c r="B227" s="8" t="s">
        <v>224</v>
      </c>
      <c r="C227" s="10">
        <v>1145060105406</v>
      </c>
      <c r="D227" s="9" t="s">
        <v>317</v>
      </c>
      <c r="E227" s="8" t="s">
        <v>319</v>
      </c>
      <c r="F227" s="5">
        <v>45060213</v>
      </c>
      <c r="G227" s="72"/>
      <c r="H227" s="37">
        <v>229.5</v>
      </c>
      <c r="I227" s="37">
        <v>76.400000000000006</v>
      </c>
      <c r="J227" s="37">
        <f t="shared" si="3"/>
        <v>305.89999999999998</v>
      </c>
    </row>
    <row r="228" spans="1:10" ht="31.5" customHeight="1">
      <c r="A228" s="4">
        <v>226</v>
      </c>
      <c r="B228" s="8" t="s">
        <v>225</v>
      </c>
      <c r="C228" s="10">
        <v>2145060314220</v>
      </c>
      <c r="D228" s="9" t="s">
        <v>320</v>
      </c>
      <c r="E228" s="8" t="s">
        <v>321</v>
      </c>
      <c r="F228" s="5">
        <v>45060215</v>
      </c>
      <c r="G228" s="72">
        <v>1</v>
      </c>
      <c r="H228" s="37">
        <v>199.5</v>
      </c>
      <c r="I228" s="37">
        <v>74.599999999999994</v>
      </c>
      <c r="J228" s="37">
        <f t="shared" si="3"/>
        <v>274.10000000000002</v>
      </c>
    </row>
    <row r="229" spans="1:10" ht="31.5" customHeight="1">
      <c r="A229" s="4">
        <v>227</v>
      </c>
      <c r="B229" s="8" t="s">
        <v>226</v>
      </c>
      <c r="C229" s="10">
        <v>2145060314226</v>
      </c>
      <c r="D229" s="9" t="s">
        <v>320</v>
      </c>
      <c r="E229" s="8" t="s">
        <v>321</v>
      </c>
      <c r="F229" s="5">
        <v>45060215</v>
      </c>
      <c r="G229" s="72"/>
      <c r="H229" s="37">
        <v>185</v>
      </c>
      <c r="I229" s="37">
        <v>83.4</v>
      </c>
      <c r="J229" s="37">
        <f t="shared" si="3"/>
        <v>268.39999999999998</v>
      </c>
    </row>
    <row r="230" spans="1:10" ht="31.5" customHeight="1">
      <c r="A230" s="4">
        <v>228</v>
      </c>
      <c r="B230" s="8" t="s">
        <v>227</v>
      </c>
      <c r="C230" s="10">
        <v>2145060314223</v>
      </c>
      <c r="D230" s="9" t="s">
        <v>320</v>
      </c>
      <c r="E230" s="8" t="s">
        <v>321</v>
      </c>
      <c r="F230" s="5">
        <v>45060215</v>
      </c>
      <c r="G230" s="72"/>
      <c r="H230" s="37">
        <v>168</v>
      </c>
      <c r="I230" s="37">
        <v>75</v>
      </c>
      <c r="J230" s="37">
        <f t="shared" si="3"/>
        <v>243</v>
      </c>
    </row>
    <row r="231" spans="1:10" ht="31.5" customHeight="1">
      <c r="A231" s="4">
        <v>229</v>
      </c>
      <c r="B231" s="8" t="s">
        <v>228</v>
      </c>
      <c r="C231" s="10">
        <v>1145060105418</v>
      </c>
      <c r="D231" s="9" t="s">
        <v>322</v>
      </c>
      <c r="E231" s="8" t="s">
        <v>240</v>
      </c>
      <c r="F231" s="5">
        <v>45060216</v>
      </c>
      <c r="G231" s="72">
        <v>1</v>
      </c>
      <c r="H231" s="37">
        <v>234.5</v>
      </c>
      <c r="I231" s="37">
        <v>83.2</v>
      </c>
      <c r="J231" s="37">
        <f t="shared" si="3"/>
        <v>317.7</v>
      </c>
    </row>
    <row r="232" spans="1:10" ht="31.5" customHeight="1">
      <c r="A232" s="4">
        <v>230</v>
      </c>
      <c r="B232" s="8" t="s">
        <v>229</v>
      </c>
      <c r="C232" s="10">
        <v>1145060105420</v>
      </c>
      <c r="D232" s="9" t="s">
        <v>322</v>
      </c>
      <c r="E232" s="8" t="s">
        <v>240</v>
      </c>
      <c r="F232" s="5">
        <v>45060216</v>
      </c>
      <c r="G232" s="72"/>
      <c r="H232" s="37">
        <v>225.5</v>
      </c>
      <c r="I232" s="37">
        <v>76.2</v>
      </c>
      <c r="J232" s="37">
        <f t="shared" si="3"/>
        <v>301.7</v>
      </c>
    </row>
    <row r="233" spans="1:10" ht="31.5" customHeight="1">
      <c r="A233" s="4">
        <v>231</v>
      </c>
      <c r="B233" s="8" t="s">
        <v>230</v>
      </c>
      <c r="C233" s="10">
        <v>1145060105419</v>
      </c>
      <c r="D233" s="9" t="s">
        <v>322</v>
      </c>
      <c r="E233" s="8" t="s">
        <v>240</v>
      </c>
      <c r="F233" s="5">
        <v>45060216</v>
      </c>
      <c r="G233" s="72"/>
      <c r="H233" s="37">
        <v>214</v>
      </c>
      <c r="I233" s="37">
        <v>80.8</v>
      </c>
      <c r="J233" s="37">
        <f t="shared" si="3"/>
        <v>294.8</v>
      </c>
    </row>
    <row r="234" spans="1:10" ht="31.5" customHeight="1">
      <c r="A234" s="4">
        <v>232</v>
      </c>
      <c r="B234" s="8" t="s">
        <v>231</v>
      </c>
      <c r="C234" s="10">
        <v>3145060315122</v>
      </c>
      <c r="D234" s="9" t="s">
        <v>322</v>
      </c>
      <c r="E234" s="8" t="s">
        <v>238</v>
      </c>
      <c r="F234" s="5">
        <v>45060217</v>
      </c>
      <c r="G234" s="72">
        <v>1</v>
      </c>
      <c r="H234" s="37">
        <v>196.5</v>
      </c>
      <c r="I234" s="37">
        <v>81</v>
      </c>
      <c r="J234" s="37">
        <f>SUM(H234:I234)</f>
        <v>277.5</v>
      </c>
    </row>
    <row r="235" spans="1:10" ht="31.5" customHeight="1">
      <c r="A235" s="4">
        <v>233</v>
      </c>
      <c r="B235" s="8" t="s">
        <v>232</v>
      </c>
      <c r="C235" s="10">
        <v>3145060315124</v>
      </c>
      <c r="D235" s="9" t="s">
        <v>322</v>
      </c>
      <c r="E235" s="8" t="s">
        <v>238</v>
      </c>
      <c r="F235" s="5">
        <v>45060217</v>
      </c>
      <c r="G235" s="72"/>
      <c r="H235" s="37">
        <v>194.5</v>
      </c>
      <c r="I235" s="37">
        <v>75.8</v>
      </c>
      <c r="J235" s="37">
        <f>SUM(H235:I235)</f>
        <v>270.3</v>
      </c>
    </row>
    <row r="236" spans="1:10" ht="31.5" customHeight="1">
      <c r="A236" s="4">
        <v>234</v>
      </c>
      <c r="B236" s="8" t="s">
        <v>233</v>
      </c>
      <c r="C236" s="10">
        <v>3145060315121</v>
      </c>
      <c r="D236" s="9" t="s">
        <v>322</v>
      </c>
      <c r="E236" s="8" t="s">
        <v>238</v>
      </c>
      <c r="F236" s="5">
        <v>45060217</v>
      </c>
      <c r="G236" s="72"/>
      <c r="H236" s="37">
        <v>190</v>
      </c>
      <c r="I236" s="37">
        <v>74.599999999999994</v>
      </c>
      <c r="J236" s="37">
        <f>SUM(H236:I236)</f>
        <v>264.60000000000002</v>
      </c>
    </row>
  </sheetData>
  <mergeCells count="72">
    <mergeCell ref="G228:G230"/>
    <mergeCell ref="G231:G233"/>
    <mergeCell ref="G234:G236"/>
    <mergeCell ref="G219:G221"/>
    <mergeCell ref="G222:G224"/>
    <mergeCell ref="G225:G227"/>
    <mergeCell ref="G206:G211"/>
    <mergeCell ref="G212:G214"/>
    <mergeCell ref="G215:G217"/>
    <mergeCell ref="G197:G199"/>
    <mergeCell ref="G200:G202"/>
    <mergeCell ref="G203:G205"/>
    <mergeCell ref="G184:G186"/>
    <mergeCell ref="G187:G192"/>
    <mergeCell ref="G193:G196"/>
    <mergeCell ref="G175:G177"/>
    <mergeCell ref="G178:G180"/>
    <mergeCell ref="G181:G183"/>
    <mergeCell ref="G123:G125"/>
    <mergeCell ref="G126:G128"/>
    <mergeCell ref="G109:G111"/>
    <mergeCell ref="G164:G166"/>
    <mergeCell ref="G169:G171"/>
    <mergeCell ref="G172:G174"/>
    <mergeCell ref="G154:G156"/>
    <mergeCell ref="G157:G160"/>
    <mergeCell ref="G161:G163"/>
    <mergeCell ref="G138:G140"/>
    <mergeCell ref="G141:G143"/>
    <mergeCell ref="G145:G153"/>
    <mergeCell ref="G129:G131"/>
    <mergeCell ref="G132:G133"/>
    <mergeCell ref="G134:G137"/>
    <mergeCell ref="G120:G122"/>
    <mergeCell ref="G89:G91"/>
    <mergeCell ref="G98:G100"/>
    <mergeCell ref="G103:G105"/>
    <mergeCell ref="G95:G97"/>
    <mergeCell ref="G92:G93"/>
    <mergeCell ref="G106:G108"/>
    <mergeCell ref="H53:H55"/>
    <mergeCell ref="G62:G64"/>
    <mergeCell ref="G78:G80"/>
    <mergeCell ref="G81:G83"/>
    <mergeCell ref="G112:G114"/>
    <mergeCell ref="G115:G119"/>
    <mergeCell ref="G84:G88"/>
    <mergeCell ref="H65:H66"/>
    <mergeCell ref="G67:G69"/>
    <mergeCell ref="G70:G75"/>
    <mergeCell ref="G76:G77"/>
    <mergeCell ref="G65:G66"/>
    <mergeCell ref="A1:J1"/>
    <mergeCell ref="G30:G32"/>
    <mergeCell ref="G33:G35"/>
    <mergeCell ref="G37:G39"/>
    <mergeCell ref="G21:G23"/>
    <mergeCell ref="G27:G29"/>
    <mergeCell ref="G12:G14"/>
    <mergeCell ref="G15:G17"/>
    <mergeCell ref="G18:G20"/>
    <mergeCell ref="G24:G26"/>
    <mergeCell ref="G9:G11"/>
    <mergeCell ref="G3:G5"/>
    <mergeCell ref="G6:G8"/>
    <mergeCell ref="G59:G61"/>
    <mergeCell ref="G56:G58"/>
    <mergeCell ref="G50:G52"/>
    <mergeCell ref="G53:G55"/>
    <mergeCell ref="G40:G42"/>
    <mergeCell ref="G43:G44"/>
    <mergeCell ref="G45:G47"/>
  </mergeCells>
  <phoneticPr fontId="49" type="noConversion"/>
  <dataValidations count="2">
    <dataValidation type="list" errorStyle="warning" allowBlank="1" showErrorMessage="1" errorTitle="非法输入" error="只能在1-9人之间选择" sqref="G225 G189 G167 G128 G95 G178 G185 G206 G218:G219 G227 G81 G77 G69 G64:G66 G58 G52:G55 G38:G39 G47 G42">
      <formula1>"1,2,3,4,5,6,7,8,9"</formula1>
    </dataValidation>
    <dataValidation allowBlank="1" sqref="G179:G180 D111:G111 F112:F236 D100:D101 G102:G108 E102:E108 G113 E113 E172:E180 G172:G177 F3:F52 D12:D23 F56:F64 F67:F110"/>
  </dataValidation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K237"/>
  <sheetViews>
    <sheetView topLeftCell="A79" workbookViewId="0">
      <selection activeCell="H88" sqref="H88:J88"/>
    </sheetView>
  </sheetViews>
  <sheetFormatPr defaultRowHeight="20.25"/>
  <cols>
    <col min="1" max="1" width="5.125" style="6" customWidth="1"/>
    <col min="2" max="2" width="8.25" style="1" customWidth="1"/>
    <col min="3" max="3" width="14.25" style="1" customWidth="1"/>
    <col min="4" max="4" width="23.625" style="7" customWidth="1"/>
    <col min="5" max="5" width="18.25" style="1" customWidth="1"/>
    <col min="6" max="6" width="13.625" style="1" customWidth="1"/>
    <col min="7" max="7" width="5.875" style="1" customWidth="1"/>
    <col min="8" max="8" width="11.875" style="33" customWidth="1"/>
    <col min="9" max="9" width="11.375" style="21" customWidth="1"/>
    <col min="10" max="10" width="12.5" style="21" customWidth="1"/>
    <col min="11" max="11" width="9" style="21"/>
    <col min="12" max="16384" width="9" style="1"/>
  </cols>
  <sheetData>
    <row r="1" spans="1:11" ht="57" customHeight="1">
      <c r="A1" s="77" t="s">
        <v>341</v>
      </c>
      <c r="B1" s="77"/>
      <c r="C1" s="77"/>
      <c r="D1" s="77"/>
      <c r="E1" s="77"/>
      <c r="F1" s="77"/>
      <c r="G1" s="77"/>
      <c r="H1" s="77"/>
      <c r="I1" s="77"/>
      <c r="J1" s="77"/>
    </row>
    <row r="2" spans="1:11" ht="48.75" customHeight="1">
      <c r="A2" s="2" t="s">
        <v>0</v>
      </c>
      <c r="B2" s="2" t="s">
        <v>1</v>
      </c>
      <c r="C2" s="2" t="s">
        <v>2</v>
      </c>
      <c r="D2" s="2" t="s">
        <v>3</v>
      </c>
      <c r="E2" s="2" t="s">
        <v>4</v>
      </c>
      <c r="F2" s="2" t="s">
        <v>6</v>
      </c>
      <c r="G2" s="3" t="s">
        <v>5</v>
      </c>
      <c r="H2" s="2" t="s">
        <v>340</v>
      </c>
      <c r="I2" s="2" t="s">
        <v>342</v>
      </c>
      <c r="J2" s="2" t="s">
        <v>343</v>
      </c>
      <c r="K2" s="34" t="s">
        <v>344</v>
      </c>
    </row>
    <row r="3" spans="1:11" s="20" customFormat="1" ht="31.5" customHeight="1">
      <c r="A3" s="41">
        <v>2</v>
      </c>
      <c r="B3" s="42" t="s">
        <v>9</v>
      </c>
      <c r="C3" s="43">
        <v>2145060313225</v>
      </c>
      <c r="D3" s="44" t="s">
        <v>234</v>
      </c>
      <c r="E3" s="42" t="s">
        <v>235</v>
      </c>
      <c r="F3" s="45">
        <v>45060132</v>
      </c>
      <c r="G3" s="73">
        <v>1</v>
      </c>
      <c r="H3" s="46">
        <v>171.5</v>
      </c>
      <c r="I3" s="30">
        <v>87.2</v>
      </c>
      <c r="J3" s="32">
        <f t="shared" ref="J3:J66" si="0">SUM(H3:I3)</f>
        <v>258.7</v>
      </c>
      <c r="K3" s="30">
        <v>1</v>
      </c>
    </row>
    <row r="4" spans="1:11" ht="31.5" customHeight="1">
      <c r="A4" s="4">
        <v>3</v>
      </c>
      <c r="B4" s="8" t="s">
        <v>10</v>
      </c>
      <c r="C4" s="10">
        <v>2145060313221</v>
      </c>
      <c r="D4" s="9" t="s">
        <v>234</v>
      </c>
      <c r="E4" s="8" t="s">
        <v>235</v>
      </c>
      <c r="F4" s="5">
        <v>45060132</v>
      </c>
      <c r="G4" s="73"/>
      <c r="H4" s="31">
        <v>167</v>
      </c>
      <c r="I4" s="29">
        <v>73.8</v>
      </c>
      <c r="J4" s="31">
        <f t="shared" si="0"/>
        <v>240.8</v>
      </c>
      <c r="K4" s="29">
        <v>2</v>
      </c>
    </row>
    <row r="5" spans="1:11" ht="31.5" customHeight="1">
      <c r="A5" s="4"/>
      <c r="B5" s="11" t="s">
        <v>331</v>
      </c>
      <c r="C5" s="12">
        <v>2145060313224</v>
      </c>
      <c r="D5" s="13" t="s">
        <v>234</v>
      </c>
      <c r="E5" s="11" t="s">
        <v>235</v>
      </c>
      <c r="F5" s="14">
        <v>45060132</v>
      </c>
      <c r="G5" s="74"/>
      <c r="H5" s="31" t="s">
        <v>332</v>
      </c>
      <c r="I5" s="29">
        <v>82.8</v>
      </c>
      <c r="J5" s="31">
        <f t="shared" si="0"/>
        <v>82.8</v>
      </c>
      <c r="K5" s="29">
        <v>3</v>
      </c>
    </row>
    <row r="6" spans="1:11" s="20" customFormat="1" ht="31.5" customHeight="1">
      <c r="A6" s="15">
        <v>4</v>
      </c>
      <c r="B6" s="16" t="s">
        <v>11</v>
      </c>
      <c r="C6" s="17">
        <v>2145060313230</v>
      </c>
      <c r="D6" s="18" t="s">
        <v>234</v>
      </c>
      <c r="E6" s="16" t="s">
        <v>236</v>
      </c>
      <c r="F6" s="19">
        <v>45060133</v>
      </c>
      <c r="G6" s="75">
        <v>1</v>
      </c>
      <c r="H6" s="32">
        <v>208.5</v>
      </c>
      <c r="I6" s="30">
        <v>82.6</v>
      </c>
      <c r="J6" s="32">
        <f t="shared" si="0"/>
        <v>291.10000000000002</v>
      </c>
      <c r="K6" s="30">
        <v>1</v>
      </c>
    </row>
    <row r="7" spans="1:11" ht="31.5" customHeight="1">
      <c r="A7" s="4">
        <v>5</v>
      </c>
      <c r="B7" s="8" t="s">
        <v>12</v>
      </c>
      <c r="C7" s="10">
        <v>2145060313227</v>
      </c>
      <c r="D7" s="9" t="s">
        <v>234</v>
      </c>
      <c r="E7" s="8" t="s">
        <v>236</v>
      </c>
      <c r="F7" s="5">
        <v>45060133</v>
      </c>
      <c r="G7" s="73"/>
      <c r="H7" s="31">
        <v>201.5</v>
      </c>
      <c r="I7" s="29">
        <v>84.6</v>
      </c>
      <c r="J7" s="31">
        <f t="shared" si="0"/>
        <v>286.10000000000002</v>
      </c>
      <c r="K7" s="29">
        <v>2</v>
      </c>
    </row>
    <row r="8" spans="1:11" ht="31.5" customHeight="1">
      <c r="A8" s="4"/>
      <c r="B8" s="8" t="s">
        <v>334</v>
      </c>
      <c r="C8" s="10">
        <v>2145060313229</v>
      </c>
      <c r="D8" s="9" t="s">
        <v>234</v>
      </c>
      <c r="E8" s="8" t="s">
        <v>236</v>
      </c>
      <c r="F8" s="5">
        <v>45060133</v>
      </c>
      <c r="G8" s="74"/>
      <c r="H8" s="31" t="s">
        <v>333</v>
      </c>
      <c r="I8" s="29">
        <v>85.4</v>
      </c>
      <c r="J8" s="31">
        <f t="shared" si="0"/>
        <v>85.4</v>
      </c>
      <c r="K8" s="29">
        <v>3</v>
      </c>
    </row>
    <row r="9" spans="1:11" s="20" customFormat="1" ht="31.5" customHeight="1">
      <c r="A9" s="15">
        <v>7</v>
      </c>
      <c r="B9" s="16" t="s">
        <v>13</v>
      </c>
      <c r="C9" s="17">
        <v>2145060313311</v>
      </c>
      <c r="D9" s="18" t="s">
        <v>237</v>
      </c>
      <c r="E9" s="16" t="s">
        <v>238</v>
      </c>
      <c r="F9" s="19">
        <v>45060134</v>
      </c>
      <c r="G9" s="72">
        <v>1</v>
      </c>
      <c r="H9" s="32">
        <v>233.5</v>
      </c>
      <c r="I9" s="30">
        <v>83</v>
      </c>
      <c r="J9" s="32">
        <f t="shared" si="0"/>
        <v>316.5</v>
      </c>
      <c r="K9" s="30">
        <v>1</v>
      </c>
    </row>
    <row r="10" spans="1:11" ht="31.5" customHeight="1">
      <c r="A10" s="4">
        <v>8</v>
      </c>
      <c r="B10" s="8" t="s">
        <v>14</v>
      </c>
      <c r="C10" s="10">
        <v>2145060313314</v>
      </c>
      <c r="D10" s="9" t="s">
        <v>237</v>
      </c>
      <c r="E10" s="8" t="s">
        <v>238</v>
      </c>
      <c r="F10" s="5">
        <v>45060134</v>
      </c>
      <c r="G10" s="72"/>
      <c r="H10" s="31">
        <v>219</v>
      </c>
      <c r="I10" s="29">
        <v>83</v>
      </c>
      <c r="J10" s="31">
        <f t="shared" si="0"/>
        <v>302</v>
      </c>
      <c r="K10" s="29">
        <v>2</v>
      </c>
    </row>
    <row r="11" spans="1:11" ht="31.5" customHeight="1">
      <c r="A11" s="4">
        <v>9</v>
      </c>
      <c r="B11" s="8" t="s">
        <v>15</v>
      </c>
      <c r="C11" s="10">
        <v>2145060313307</v>
      </c>
      <c r="D11" s="9" t="s">
        <v>237</v>
      </c>
      <c r="E11" s="8" t="s">
        <v>238</v>
      </c>
      <c r="F11" s="5">
        <v>45060134</v>
      </c>
      <c r="G11" s="72"/>
      <c r="H11" s="31">
        <v>209.5</v>
      </c>
      <c r="I11" s="29">
        <v>77.2</v>
      </c>
      <c r="J11" s="31">
        <f t="shared" si="0"/>
        <v>286.7</v>
      </c>
      <c r="K11" s="29">
        <v>3</v>
      </c>
    </row>
    <row r="12" spans="1:11" s="20" customFormat="1" ht="31.5" customHeight="1">
      <c r="A12" s="15">
        <v>10</v>
      </c>
      <c r="B12" s="16" t="s">
        <v>16</v>
      </c>
      <c r="C12" s="17">
        <v>1145060103725</v>
      </c>
      <c r="D12" s="18" t="s">
        <v>239</v>
      </c>
      <c r="E12" s="16" t="s">
        <v>240</v>
      </c>
      <c r="F12" s="19">
        <v>45060135</v>
      </c>
      <c r="G12" s="72">
        <v>1</v>
      </c>
      <c r="H12" s="32">
        <v>241.5</v>
      </c>
      <c r="I12" s="30">
        <v>83.6</v>
      </c>
      <c r="J12" s="32">
        <f t="shared" si="0"/>
        <v>325.10000000000002</v>
      </c>
      <c r="K12" s="30">
        <v>1</v>
      </c>
    </row>
    <row r="13" spans="1:11" ht="31.5" customHeight="1">
      <c r="A13" s="4">
        <v>11</v>
      </c>
      <c r="B13" s="8" t="s">
        <v>17</v>
      </c>
      <c r="C13" s="10">
        <v>1145060103720</v>
      </c>
      <c r="D13" s="9" t="s">
        <v>239</v>
      </c>
      <c r="E13" s="8" t="s">
        <v>240</v>
      </c>
      <c r="F13" s="5">
        <v>45060135</v>
      </c>
      <c r="G13" s="72"/>
      <c r="H13" s="31">
        <v>235.5</v>
      </c>
      <c r="I13" s="29">
        <v>85.6</v>
      </c>
      <c r="J13" s="31">
        <f t="shared" si="0"/>
        <v>321.10000000000002</v>
      </c>
      <c r="K13" s="29">
        <v>2</v>
      </c>
    </row>
    <row r="14" spans="1:11" ht="31.5" customHeight="1">
      <c r="A14" s="4">
        <v>12</v>
      </c>
      <c r="B14" s="8" t="s">
        <v>18</v>
      </c>
      <c r="C14" s="10">
        <v>1145060103724</v>
      </c>
      <c r="D14" s="9" t="s">
        <v>239</v>
      </c>
      <c r="E14" s="8" t="s">
        <v>240</v>
      </c>
      <c r="F14" s="5">
        <v>45060135</v>
      </c>
      <c r="G14" s="72"/>
      <c r="H14" s="31">
        <v>227</v>
      </c>
      <c r="I14" s="29"/>
      <c r="J14" s="31">
        <f t="shared" si="0"/>
        <v>227</v>
      </c>
      <c r="K14" s="29"/>
    </row>
    <row r="15" spans="1:11" s="20" customFormat="1" ht="31.5" customHeight="1">
      <c r="A15" s="15">
        <v>13</v>
      </c>
      <c r="B15" s="16" t="s">
        <v>19</v>
      </c>
      <c r="C15" s="17">
        <v>3145060314722</v>
      </c>
      <c r="D15" s="18" t="s">
        <v>241</v>
      </c>
      <c r="E15" s="16" t="s">
        <v>242</v>
      </c>
      <c r="F15" s="19">
        <v>45060136</v>
      </c>
      <c r="G15" s="72">
        <v>1</v>
      </c>
      <c r="H15" s="32">
        <v>234.5</v>
      </c>
      <c r="I15" s="30">
        <v>82.8</v>
      </c>
      <c r="J15" s="32">
        <f t="shared" si="0"/>
        <v>317.3</v>
      </c>
      <c r="K15" s="30">
        <v>1</v>
      </c>
    </row>
    <row r="16" spans="1:11" ht="31.5" customHeight="1">
      <c r="A16" s="4">
        <v>14</v>
      </c>
      <c r="B16" s="8" t="s">
        <v>20</v>
      </c>
      <c r="C16" s="10">
        <v>3145060314625</v>
      </c>
      <c r="D16" s="9" t="s">
        <v>241</v>
      </c>
      <c r="E16" s="8" t="s">
        <v>242</v>
      </c>
      <c r="F16" s="5">
        <v>45060136</v>
      </c>
      <c r="G16" s="72"/>
      <c r="H16" s="31">
        <v>232</v>
      </c>
      <c r="I16" s="29">
        <v>77.400000000000006</v>
      </c>
      <c r="J16" s="31">
        <f t="shared" si="0"/>
        <v>309.39999999999998</v>
      </c>
      <c r="K16" s="29">
        <v>2</v>
      </c>
    </row>
    <row r="17" spans="1:11" ht="31.5" customHeight="1">
      <c r="A17" s="4">
        <v>15</v>
      </c>
      <c r="B17" s="8" t="s">
        <v>21</v>
      </c>
      <c r="C17" s="10">
        <v>3145060314624</v>
      </c>
      <c r="D17" s="9" t="s">
        <v>241</v>
      </c>
      <c r="E17" s="8" t="s">
        <v>242</v>
      </c>
      <c r="F17" s="5">
        <v>45060136</v>
      </c>
      <c r="G17" s="72"/>
      <c r="H17" s="31">
        <v>223.5</v>
      </c>
      <c r="I17" s="29">
        <v>83.4</v>
      </c>
      <c r="J17" s="31">
        <f t="shared" si="0"/>
        <v>306.89999999999998</v>
      </c>
      <c r="K17" s="29">
        <v>3</v>
      </c>
    </row>
    <row r="18" spans="1:11" s="20" customFormat="1" ht="31.5" customHeight="1">
      <c r="A18" s="15">
        <v>16</v>
      </c>
      <c r="B18" s="16" t="s">
        <v>22</v>
      </c>
      <c r="C18" s="17">
        <v>1145060103814</v>
      </c>
      <c r="D18" s="18" t="s">
        <v>243</v>
      </c>
      <c r="E18" s="16" t="s">
        <v>244</v>
      </c>
      <c r="F18" s="19">
        <v>45060137</v>
      </c>
      <c r="G18" s="72">
        <v>1</v>
      </c>
      <c r="H18" s="32">
        <v>223.5</v>
      </c>
      <c r="I18" s="30">
        <v>87.6</v>
      </c>
      <c r="J18" s="32">
        <f t="shared" si="0"/>
        <v>311.10000000000002</v>
      </c>
      <c r="K18" s="30">
        <v>1</v>
      </c>
    </row>
    <row r="19" spans="1:11" ht="31.5" customHeight="1">
      <c r="A19" s="4">
        <v>17</v>
      </c>
      <c r="B19" s="8" t="s">
        <v>23</v>
      </c>
      <c r="C19" s="10">
        <v>1145060103812</v>
      </c>
      <c r="D19" s="9" t="s">
        <v>243</v>
      </c>
      <c r="E19" s="8" t="s">
        <v>244</v>
      </c>
      <c r="F19" s="5">
        <v>45060137</v>
      </c>
      <c r="G19" s="72"/>
      <c r="H19" s="31">
        <v>217</v>
      </c>
      <c r="I19" s="29">
        <v>82.4</v>
      </c>
      <c r="J19" s="31">
        <f t="shared" si="0"/>
        <v>299.39999999999998</v>
      </c>
      <c r="K19" s="29"/>
    </row>
    <row r="20" spans="1:11" ht="31.5" customHeight="1">
      <c r="A20" s="4">
        <v>18</v>
      </c>
      <c r="B20" s="8" t="s">
        <v>24</v>
      </c>
      <c r="C20" s="10">
        <v>1145060103730</v>
      </c>
      <c r="D20" s="9" t="s">
        <v>243</v>
      </c>
      <c r="E20" s="8" t="s">
        <v>244</v>
      </c>
      <c r="F20" s="5">
        <v>45060137</v>
      </c>
      <c r="G20" s="72"/>
      <c r="H20" s="31">
        <v>214</v>
      </c>
      <c r="I20" s="29"/>
      <c r="J20" s="31">
        <f t="shared" si="0"/>
        <v>214</v>
      </c>
      <c r="K20" s="29"/>
    </row>
    <row r="21" spans="1:11" s="20" customFormat="1" ht="31.5" customHeight="1">
      <c r="A21" s="15">
        <v>19</v>
      </c>
      <c r="B21" s="16" t="s">
        <v>25</v>
      </c>
      <c r="C21" s="17">
        <v>1145060103924</v>
      </c>
      <c r="D21" s="18" t="s">
        <v>245</v>
      </c>
      <c r="E21" s="16" t="s">
        <v>246</v>
      </c>
      <c r="F21" s="19">
        <v>45060138</v>
      </c>
      <c r="G21" s="72">
        <v>1</v>
      </c>
      <c r="H21" s="32">
        <v>240</v>
      </c>
      <c r="I21" s="30">
        <v>87.8</v>
      </c>
      <c r="J21" s="32">
        <f t="shared" si="0"/>
        <v>327.8</v>
      </c>
      <c r="K21" s="30"/>
    </row>
    <row r="22" spans="1:11" ht="31.5" customHeight="1">
      <c r="A22" s="4">
        <v>20</v>
      </c>
      <c r="B22" s="8" t="s">
        <v>26</v>
      </c>
      <c r="C22" s="10">
        <v>1145060103823</v>
      </c>
      <c r="D22" s="9" t="s">
        <v>245</v>
      </c>
      <c r="E22" s="8" t="s">
        <v>246</v>
      </c>
      <c r="F22" s="5">
        <v>45060138</v>
      </c>
      <c r="G22" s="72"/>
      <c r="H22" s="31">
        <v>230.5</v>
      </c>
      <c r="I22" s="29">
        <v>69</v>
      </c>
      <c r="J22" s="31">
        <f t="shared" si="0"/>
        <v>299.5</v>
      </c>
      <c r="K22" s="29"/>
    </row>
    <row r="23" spans="1:11" ht="31.5" customHeight="1">
      <c r="A23" s="4">
        <v>21</v>
      </c>
      <c r="B23" s="8" t="s">
        <v>27</v>
      </c>
      <c r="C23" s="10">
        <v>1145060103822</v>
      </c>
      <c r="D23" s="9" t="s">
        <v>245</v>
      </c>
      <c r="E23" s="8" t="s">
        <v>246</v>
      </c>
      <c r="F23" s="5">
        <v>45060138</v>
      </c>
      <c r="G23" s="72"/>
      <c r="H23" s="31">
        <v>229</v>
      </c>
      <c r="I23" s="29">
        <v>77.400000000000006</v>
      </c>
      <c r="J23" s="31">
        <f t="shared" si="0"/>
        <v>306.39999999999998</v>
      </c>
      <c r="K23" s="29"/>
    </row>
    <row r="24" spans="1:11" s="20" customFormat="1" ht="31.5" customHeight="1">
      <c r="A24" s="15">
        <v>22</v>
      </c>
      <c r="B24" s="16" t="s">
        <v>28</v>
      </c>
      <c r="C24" s="17">
        <v>1145060104129</v>
      </c>
      <c r="D24" s="18" t="s">
        <v>247</v>
      </c>
      <c r="E24" s="16" t="s">
        <v>246</v>
      </c>
      <c r="F24" s="19">
        <v>45060139</v>
      </c>
      <c r="G24" s="72">
        <v>1</v>
      </c>
      <c r="H24" s="32">
        <v>216.5</v>
      </c>
      <c r="I24" s="30">
        <v>70.599999999999994</v>
      </c>
      <c r="J24" s="32">
        <f t="shared" si="0"/>
        <v>287.10000000000002</v>
      </c>
      <c r="K24" s="30"/>
    </row>
    <row r="25" spans="1:11" ht="31.5" customHeight="1">
      <c r="A25" s="4">
        <v>23</v>
      </c>
      <c r="B25" s="8" t="s">
        <v>29</v>
      </c>
      <c r="C25" s="10">
        <v>1145060104209</v>
      </c>
      <c r="D25" s="9" t="s">
        <v>247</v>
      </c>
      <c r="E25" s="8" t="s">
        <v>246</v>
      </c>
      <c r="F25" s="5">
        <v>45060139</v>
      </c>
      <c r="G25" s="72"/>
      <c r="H25" s="31">
        <v>197</v>
      </c>
      <c r="I25" s="29">
        <v>75</v>
      </c>
      <c r="J25" s="31">
        <f t="shared" si="0"/>
        <v>272</v>
      </c>
      <c r="K25" s="29"/>
    </row>
    <row r="26" spans="1:11" ht="31.5" customHeight="1">
      <c r="A26" s="4">
        <v>24</v>
      </c>
      <c r="B26" s="8" t="s">
        <v>30</v>
      </c>
      <c r="C26" s="10">
        <v>1145060104206</v>
      </c>
      <c r="D26" s="9" t="s">
        <v>247</v>
      </c>
      <c r="E26" s="8" t="s">
        <v>246</v>
      </c>
      <c r="F26" s="5">
        <v>45060139</v>
      </c>
      <c r="G26" s="72"/>
      <c r="H26" s="31">
        <v>196.5</v>
      </c>
      <c r="I26" s="29">
        <v>70.2</v>
      </c>
      <c r="J26" s="31">
        <f t="shared" si="0"/>
        <v>266.7</v>
      </c>
      <c r="K26" s="29"/>
    </row>
    <row r="27" spans="1:11" s="20" customFormat="1" ht="31.5" customHeight="1">
      <c r="A27" s="15">
        <v>25</v>
      </c>
      <c r="B27" s="16" t="s">
        <v>31</v>
      </c>
      <c r="C27" s="17">
        <v>1145060104215</v>
      </c>
      <c r="D27" s="18" t="s">
        <v>248</v>
      </c>
      <c r="E27" s="16" t="s">
        <v>249</v>
      </c>
      <c r="F27" s="19">
        <v>45060140</v>
      </c>
      <c r="G27" s="75">
        <v>1</v>
      </c>
      <c r="H27" s="32">
        <v>240</v>
      </c>
      <c r="I27" s="30">
        <v>87.6</v>
      </c>
      <c r="J27" s="32">
        <f t="shared" si="0"/>
        <v>327.60000000000002</v>
      </c>
      <c r="K27" s="30"/>
    </row>
    <row r="28" spans="1:11" ht="31.5" customHeight="1">
      <c r="A28" s="4">
        <v>26</v>
      </c>
      <c r="B28" s="8" t="s">
        <v>32</v>
      </c>
      <c r="C28" s="10">
        <v>1145060104226</v>
      </c>
      <c r="D28" s="9" t="s">
        <v>248</v>
      </c>
      <c r="E28" s="8" t="s">
        <v>249</v>
      </c>
      <c r="F28" s="5">
        <v>45060140</v>
      </c>
      <c r="G28" s="73"/>
      <c r="H28" s="31">
        <v>239.5</v>
      </c>
      <c r="I28" s="29">
        <v>83.6</v>
      </c>
      <c r="J28" s="31">
        <f t="shared" si="0"/>
        <v>323.10000000000002</v>
      </c>
      <c r="K28" s="29"/>
    </row>
    <row r="29" spans="1:11" ht="31.5" customHeight="1">
      <c r="A29" s="4"/>
      <c r="B29" s="8" t="s">
        <v>337</v>
      </c>
      <c r="C29" s="10">
        <v>1145060104314</v>
      </c>
      <c r="D29" s="9" t="s">
        <v>248</v>
      </c>
      <c r="E29" s="8" t="s">
        <v>249</v>
      </c>
      <c r="F29" s="5">
        <v>45060140</v>
      </c>
      <c r="G29" s="74"/>
      <c r="H29" s="31" t="s">
        <v>336</v>
      </c>
      <c r="I29" s="29"/>
      <c r="J29" s="31">
        <f t="shared" si="0"/>
        <v>0</v>
      </c>
      <c r="K29" s="29"/>
    </row>
    <row r="30" spans="1:11" s="20" customFormat="1" ht="31.5" customHeight="1">
      <c r="A30" s="15">
        <v>28</v>
      </c>
      <c r="B30" s="16" t="s">
        <v>33</v>
      </c>
      <c r="C30" s="17">
        <v>2145060313411</v>
      </c>
      <c r="D30" s="18" t="s">
        <v>250</v>
      </c>
      <c r="E30" s="16" t="s">
        <v>238</v>
      </c>
      <c r="F30" s="19">
        <v>45060141</v>
      </c>
      <c r="G30" s="72">
        <v>1</v>
      </c>
      <c r="H30" s="32">
        <v>199</v>
      </c>
      <c r="I30" s="30">
        <v>83.4</v>
      </c>
      <c r="J30" s="32">
        <f t="shared" si="0"/>
        <v>282.39999999999998</v>
      </c>
      <c r="K30" s="30"/>
    </row>
    <row r="31" spans="1:11" ht="31.5" customHeight="1">
      <c r="A31" s="4">
        <v>29</v>
      </c>
      <c r="B31" s="8" t="s">
        <v>34</v>
      </c>
      <c r="C31" s="10">
        <v>2145060313325</v>
      </c>
      <c r="D31" s="9" t="s">
        <v>250</v>
      </c>
      <c r="E31" s="8" t="s">
        <v>238</v>
      </c>
      <c r="F31" s="5">
        <v>45060141</v>
      </c>
      <c r="G31" s="72"/>
      <c r="H31" s="31">
        <v>197.5</v>
      </c>
      <c r="I31" s="29"/>
      <c r="J31" s="31">
        <f t="shared" si="0"/>
        <v>197.5</v>
      </c>
      <c r="K31" s="29"/>
    </row>
    <row r="32" spans="1:11" ht="31.5" customHeight="1">
      <c r="A32" s="4">
        <v>30</v>
      </c>
      <c r="B32" s="8" t="s">
        <v>35</v>
      </c>
      <c r="C32" s="10">
        <v>2145060313323</v>
      </c>
      <c r="D32" s="9" t="s">
        <v>250</v>
      </c>
      <c r="E32" s="8" t="s">
        <v>238</v>
      </c>
      <c r="F32" s="5">
        <v>45060141</v>
      </c>
      <c r="G32" s="72"/>
      <c r="H32" s="31">
        <v>184.5</v>
      </c>
      <c r="I32" s="29">
        <v>82.2</v>
      </c>
      <c r="J32" s="31">
        <f t="shared" si="0"/>
        <v>266.7</v>
      </c>
      <c r="K32" s="29"/>
    </row>
    <row r="33" spans="1:11" s="20" customFormat="1" ht="31.5" customHeight="1">
      <c r="A33" s="15">
        <v>31</v>
      </c>
      <c r="B33" s="16" t="s">
        <v>36</v>
      </c>
      <c r="C33" s="17">
        <v>1145060104528</v>
      </c>
      <c r="D33" s="18" t="s">
        <v>251</v>
      </c>
      <c r="E33" s="16" t="s">
        <v>252</v>
      </c>
      <c r="F33" s="19">
        <v>45060142</v>
      </c>
      <c r="G33" s="72">
        <v>1</v>
      </c>
      <c r="H33" s="32">
        <v>251.5</v>
      </c>
      <c r="I33" s="30">
        <v>84.4</v>
      </c>
      <c r="J33" s="32">
        <f t="shared" si="0"/>
        <v>335.9</v>
      </c>
      <c r="K33" s="30"/>
    </row>
    <row r="34" spans="1:11" ht="31.5" customHeight="1">
      <c r="A34" s="4">
        <v>32</v>
      </c>
      <c r="B34" s="8" t="s">
        <v>37</v>
      </c>
      <c r="C34" s="10">
        <v>1145060104401</v>
      </c>
      <c r="D34" s="9" t="s">
        <v>251</v>
      </c>
      <c r="E34" s="8" t="s">
        <v>252</v>
      </c>
      <c r="F34" s="5">
        <v>45060142</v>
      </c>
      <c r="G34" s="72"/>
      <c r="H34" s="31">
        <v>245</v>
      </c>
      <c r="I34" s="29">
        <v>78.2</v>
      </c>
      <c r="J34" s="31">
        <f t="shared" si="0"/>
        <v>323.2</v>
      </c>
      <c r="K34" s="29"/>
    </row>
    <row r="35" spans="1:11" ht="31.5" customHeight="1">
      <c r="A35" s="4">
        <v>33</v>
      </c>
      <c r="B35" s="8" t="s">
        <v>38</v>
      </c>
      <c r="C35" s="10">
        <v>1145060104416</v>
      </c>
      <c r="D35" s="9" t="s">
        <v>251</v>
      </c>
      <c r="E35" s="8" t="s">
        <v>252</v>
      </c>
      <c r="F35" s="5">
        <v>45060142</v>
      </c>
      <c r="G35" s="72"/>
      <c r="H35" s="31">
        <v>245</v>
      </c>
      <c r="I35" s="29">
        <v>81.8</v>
      </c>
      <c r="J35" s="31">
        <f t="shared" si="0"/>
        <v>326.8</v>
      </c>
      <c r="K35" s="29"/>
    </row>
    <row r="36" spans="1:11" s="20" customFormat="1">
      <c r="A36" s="15">
        <v>34</v>
      </c>
      <c r="B36" s="16" t="s">
        <v>39</v>
      </c>
      <c r="C36" s="17">
        <v>5145060316201</v>
      </c>
      <c r="D36" s="18" t="s">
        <v>253</v>
      </c>
      <c r="E36" s="16" t="s">
        <v>254</v>
      </c>
      <c r="F36" s="19">
        <v>45060143</v>
      </c>
      <c r="G36" s="28">
        <v>1</v>
      </c>
      <c r="H36" s="32">
        <v>176.5</v>
      </c>
      <c r="I36" s="30">
        <v>71.2</v>
      </c>
      <c r="J36" s="32">
        <f t="shared" si="0"/>
        <v>247.7</v>
      </c>
      <c r="K36" s="30"/>
    </row>
    <row r="37" spans="1:11" ht="31.5" customHeight="1">
      <c r="A37" s="4">
        <v>35</v>
      </c>
      <c r="B37" s="8" t="s">
        <v>40</v>
      </c>
      <c r="C37" s="10">
        <v>5145060316203</v>
      </c>
      <c r="D37" s="9" t="s">
        <v>253</v>
      </c>
      <c r="E37" s="8" t="s">
        <v>255</v>
      </c>
      <c r="F37" s="5">
        <v>45060144</v>
      </c>
      <c r="G37" s="72">
        <v>1</v>
      </c>
      <c r="H37" s="31">
        <v>178.5</v>
      </c>
      <c r="I37" s="29"/>
      <c r="J37" s="31">
        <f t="shared" si="0"/>
        <v>178.5</v>
      </c>
      <c r="K37" s="29"/>
    </row>
    <row r="38" spans="1:11" ht="31.5" customHeight="1">
      <c r="A38" s="4">
        <v>36</v>
      </c>
      <c r="B38" s="8" t="s">
        <v>41</v>
      </c>
      <c r="C38" s="10">
        <v>5145060316205</v>
      </c>
      <c r="D38" s="9" t="s">
        <v>253</v>
      </c>
      <c r="E38" s="8" t="s">
        <v>255</v>
      </c>
      <c r="F38" s="5">
        <v>45060144</v>
      </c>
      <c r="G38" s="72"/>
      <c r="H38" s="31">
        <v>176</v>
      </c>
      <c r="I38" s="29"/>
      <c r="J38" s="31">
        <f t="shared" si="0"/>
        <v>176</v>
      </c>
      <c r="K38" s="29"/>
    </row>
    <row r="39" spans="1:11" s="20" customFormat="1" ht="31.5" customHeight="1">
      <c r="A39" s="15">
        <v>37</v>
      </c>
      <c r="B39" s="16" t="s">
        <v>42</v>
      </c>
      <c r="C39" s="17">
        <v>5145060316204</v>
      </c>
      <c r="D39" s="18" t="s">
        <v>253</v>
      </c>
      <c r="E39" s="16" t="s">
        <v>255</v>
      </c>
      <c r="F39" s="19">
        <v>45060144</v>
      </c>
      <c r="G39" s="72"/>
      <c r="H39" s="32">
        <v>168.5</v>
      </c>
      <c r="I39" s="30">
        <v>74.599999999999994</v>
      </c>
      <c r="J39" s="32">
        <f t="shared" si="0"/>
        <v>243.1</v>
      </c>
      <c r="K39" s="30"/>
    </row>
    <row r="40" spans="1:11" ht="31.5" customHeight="1">
      <c r="A40" s="4">
        <v>38</v>
      </c>
      <c r="B40" s="8" t="s">
        <v>43</v>
      </c>
      <c r="C40" s="10">
        <v>5145060316206</v>
      </c>
      <c r="D40" s="9" t="s">
        <v>253</v>
      </c>
      <c r="E40" s="8" t="s">
        <v>256</v>
      </c>
      <c r="F40" s="5">
        <v>45060145</v>
      </c>
      <c r="G40" s="72">
        <v>1</v>
      </c>
      <c r="H40" s="31">
        <v>192</v>
      </c>
      <c r="I40" s="29"/>
      <c r="J40" s="31">
        <f t="shared" si="0"/>
        <v>192</v>
      </c>
      <c r="K40" s="29"/>
    </row>
    <row r="41" spans="1:11" s="64" customFormat="1" ht="31.5" customHeight="1">
      <c r="A41" s="57">
        <v>39</v>
      </c>
      <c r="B41" s="58" t="s">
        <v>44</v>
      </c>
      <c r="C41" s="59">
        <v>5145060316208</v>
      </c>
      <c r="D41" s="60" t="s">
        <v>253</v>
      </c>
      <c r="E41" s="58" t="s">
        <v>256</v>
      </c>
      <c r="F41" s="61">
        <v>45060145</v>
      </c>
      <c r="G41" s="72"/>
      <c r="H41" s="62">
        <v>184</v>
      </c>
      <c r="I41" s="63">
        <v>69.8</v>
      </c>
      <c r="J41" s="62">
        <f t="shared" si="0"/>
        <v>253.8</v>
      </c>
      <c r="K41" s="63"/>
    </row>
    <row r="42" spans="1:11" ht="31.5" customHeight="1">
      <c r="A42" s="4">
        <v>40</v>
      </c>
      <c r="B42" s="8" t="s">
        <v>45</v>
      </c>
      <c r="C42" s="10">
        <v>5145060316207</v>
      </c>
      <c r="D42" s="9" t="s">
        <v>253</v>
      </c>
      <c r="E42" s="8" t="s">
        <v>256</v>
      </c>
      <c r="F42" s="5">
        <v>45060145</v>
      </c>
      <c r="G42" s="72"/>
      <c r="H42" s="31">
        <v>183.5</v>
      </c>
      <c r="I42" s="29"/>
      <c r="J42" s="31">
        <f t="shared" si="0"/>
        <v>183.5</v>
      </c>
      <c r="K42" s="29"/>
    </row>
    <row r="43" spans="1:11" s="20" customFormat="1" ht="31.5" customHeight="1">
      <c r="A43" s="15">
        <v>41</v>
      </c>
      <c r="B43" s="16" t="s">
        <v>46</v>
      </c>
      <c r="C43" s="17">
        <v>5145060316209</v>
      </c>
      <c r="D43" s="18" t="s">
        <v>253</v>
      </c>
      <c r="E43" s="16" t="s">
        <v>257</v>
      </c>
      <c r="F43" s="19">
        <v>45060146</v>
      </c>
      <c r="G43" s="72">
        <v>1</v>
      </c>
      <c r="H43" s="32">
        <v>189.5</v>
      </c>
      <c r="I43" s="30">
        <v>75.599999999999994</v>
      </c>
      <c r="J43" s="32">
        <f t="shared" si="0"/>
        <v>265.10000000000002</v>
      </c>
      <c r="K43" s="30"/>
    </row>
    <row r="44" spans="1:11" ht="31.5" customHeight="1">
      <c r="A44" s="4">
        <v>42</v>
      </c>
      <c r="B44" s="8" t="s">
        <v>47</v>
      </c>
      <c r="C44" s="10">
        <v>5145060316210</v>
      </c>
      <c r="D44" s="9" t="s">
        <v>253</v>
      </c>
      <c r="E44" s="8" t="s">
        <v>257</v>
      </c>
      <c r="F44" s="5">
        <v>45060146</v>
      </c>
      <c r="G44" s="72"/>
      <c r="H44" s="31">
        <v>154</v>
      </c>
      <c r="I44" s="29"/>
      <c r="J44" s="31">
        <f t="shared" si="0"/>
        <v>154</v>
      </c>
      <c r="K44" s="29"/>
    </row>
    <row r="45" spans="1:11" ht="31.5" customHeight="1">
      <c r="A45" s="4">
        <v>43</v>
      </c>
      <c r="B45" s="8" t="s">
        <v>48</v>
      </c>
      <c r="C45" s="10">
        <v>5145060316213</v>
      </c>
      <c r="D45" s="9" t="s">
        <v>253</v>
      </c>
      <c r="E45" s="8" t="s">
        <v>258</v>
      </c>
      <c r="F45" s="5">
        <v>45060147</v>
      </c>
      <c r="G45" s="72">
        <v>1</v>
      </c>
      <c r="H45" s="31">
        <v>193</v>
      </c>
      <c r="I45" s="29"/>
      <c r="J45" s="31">
        <f t="shared" si="0"/>
        <v>193</v>
      </c>
      <c r="K45" s="29"/>
    </row>
    <row r="46" spans="1:11" s="20" customFormat="1" ht="31.5" customHeight="1">
      <c r="A46" s="15">
        <v>44</v>
      </c>
      <c r="B46" s="16" t="s">
        <v>49</v>
      </c>
      <c r="C46" s="17">
        <v>5145060316214</v>
      </c>
      <c r="D46" s="18" t="s">
        <v>253</v>
      </c>
      <c r="E46" s="16" t="s">
        <v>258</v>
      </c>
      <c r="F46" s="19">
        <v>45060147</v>
      </c>
      <c r="G46" s="72"/>
      <c r="H46" s="32">
        <v>190</v>
      </c>
      <c r="I46" s="30">
        <v>76.8</v>
      </c>
      <c r="J46" s="32">
        <f t="shared" si="0"/>
        <v>266.8</v>
      </c>
      <c r="K46" s="30"/>
    </row>
    <row r="47" spans="1:11" ht="31.5" customHeight="1">
      <c r="A47" s="4">
        <v>45</v>
      </c>
      <c r="B47" s="8" t="s">
        <v>50</v>
      </c>
      <c r="C47" s="10">
        <v>5145060316212</v>
      </c>
      <c r="D47" s="9" t="s">
        <v>253</v>
      </c>
      <c r="E47" s="8" t="s">
        <v>258</v>
      </c>
      <c r="F47" s="5">
        <v>45060147</v>
      </c>
      <c r="G47" s="72"/>
      <c r="H47" s="31">
        <v>182.5</v>
      </c>
      <c r="I47" s="29"/>
      <c r="J47" s="31">
        <f t="shared" si="0"/>
        <v>182.5</v>
      </c>
      <c r="K47" s="29"/>
    </row>
    <row r="48" spans="1:11" s="20" customFormat="1">
      <c r="A48" s="15">
        <v>46</v>
      </c>
      <c r="B48" s="16" t="s">
        <v>51</v>
      </c>
      <c r="C48" s="17">
        <v>5145060316216</v>
      </c>
      <c r="D48" s="18" t="s">
        <v>253</v>
      </c>
      <c r="E48" s="16" t="s">
        <v>259</v>
      </c>
      <c r="F48" s="19">
        <v>45060148</v>
      </c>
      <c r="G48" s="28">
        <v>1</v>
      </c>
      <c r="H48" s="32">
        <v>175</v>
      </c>
      <c r="I48" s="30">
        <v>72.599999999999994</v>
      </c>
      <c r="J48" s="32">
        <f t="shared" si="0"/>
        <v>247.6</v>
      </c>
      <c r="K48" s="30"/>
    </row>
    <row r="49" spans="1:11" s="20" customFormat="1">
      <c r="A49" s="15">
        <v>47</v>
      </c>
      <c r="B49" s="16" t="s">
        <v>52</v>
      </c>
      <c r="C49" s="17">
        <v>5145060316220</v>
      </c>
      <c r="D49" s="18" t="s">
        <v>253</v>
      </c>
      <c r="E49" s="16" t="s">
        <v>260</v>
      </c>
      <c r="F49" s="19">
        <v>45060149</v>
      </c>
      <c r="G49" s="28">
        <v>1</v>
      </c>
      <c r="H49" s="32">
        <v>182</v>
      </c>
      <c r="I49" s="30">
        <v>76.400000000000006</v>
      </c>
      <c r="J49" s="32">
        <f t="shared" si="0"/>
        <v>258.39999999999998</v>
      </c>
      <c r="K49" s="30"/>
    </row>
    <row r="50" spans="1:11" s="20" customFormat="1" ht="31.5" customHeight="1">
      <c r="A50" s="15">
        <v>48</v>
      </c>
      <c r="B50" s="16" t="s">
        <v>53</v>
      </c>
      <c r="C50" s="17">
        <v>5145060316221</v>
      </c>
      <c r="D50" s="18" t="s">
        <v>253</v>
      </c>
      <c r="E50" s="16" t="s">
        <v>261</v>
      </c>
      <c r="F50" s="19">
        <v>45060150</v>
      </c>
      <c r="G50" s="72">
        <v>1</v>
      </c>
      <c r="H50" s="32">
        <v>212.5</v>
      </c>
      <c r="I50" s="30">
        <v>73.400000000000006</v>
      </c>
      <c r="J50" s="32">
        <f t="shared" si="0"/>
        <v>285.89999999999998</v>
      </c>
      <c r="K50" s="30"/>
    </row>
    <row r="51" spans="1:11" ht="31.5" customHeight="1">
      <c r="A51" s="4">
        <v>49</v>
      </c>
      <c r="B51" s="8" t="s">
        <v>54</v>
      </c>
      <c r="C51" s="10">
        <v>5145060316223</v>
      </c>
      <c r="D51" s="9" t="s">
        <v>253</v>
      </c>
      <c r="E51" s="8" t="s">
        <v>261</v>
      </c>
      <c r="F51" s="5">
        <v>45060150</v>
      </c>
      <c r="G51" s="72"/>
      <c r="H51" s="31">
        <v>153</v>
      </c>
      <c r="I51" s="29"/>
      <c r="J51" s="31">
        <f t="shared" si="0"/>
        <v>153</v>
      </c>
      <c r="K51" s="29"/>
    </row>
    <row r="52" spans="1:11" ht="31.5" customHeight="1">
      <c r="A52" s="4">
        <v>50</v>
      </c>
      <c r="B52" s="8" t="s">
        <v>55</v>
      </c>
      <c r="C52" s="10">
        <v>5145060316222</v>
      </c>
      <c r="D52" s="9" t="s">
        <v>253</v>
      </c>
      <c r="E52" s="8" t="s">
        <v>261</v>
      </c>
      <c r="F52" s="5">
        <v>45060150</v>
      </c>
      <c r="G52" s="72"/>
      <c r="H52" s="31">
        <v>140</v>
      </c>
      <c r="I52" s="29"/>
      <c r="J52" s="31">
        <f t="shared" si="0"/>
        <v>140</v>
      </c>
      <c r="K52" s="29"/>
    </row>
    <row r="53" spans="1:11" s="20" customFormat="1" ht="31.5" customHeight="1">
      <c r="A53" s="15">
        <v>51</v>
      </c>
      <c r="B53" s="16" t="s">
        <v>56</v>
      </c>
      <c r="C53" s="17"/>
      <c r="D53" s="18" t="s">
        <v>262</v>
      </c>
      <c r="E53" s="16" t="s">
        <v>263</v>
      </c>
      <c r="F53" s="19">
        <v>45060151</v>
      </c>
      <c r="G53" s="72">
        <v>3</v>
      </c>
      <c r="H53" s="81" t="s">
        <v>323</v>
      </c>
      <c r="I53" s="30">
        <v>72.400000000000006</v>
      </c>
      <c r="J53" s="32">
        <f t="shared" si="0"/>
        <v>72.400000000000006</v>
      </c>
      <c r="K53" s="30"/>
    </row>
    <row r="54" spans="1:11" s="20" customFormat="1" ht="31.5" customHeight="1">
      <c r="A54" s="15">
        <v>52</v>
      </c>
      <c r="B54" s="16" t="s">
        <v>57</v>
      </c>
      <c r="C54" s="17"/>
      <c r="D54" s="18" t="s">
        <v>262</v>
      </c>
      <c r="E54" s="16" t="s">
        <v>263</v>
      </c>
      <c r="F54" s="19">
        <v>45060151</v>
      </c>
      <c r="G54" s="72"/>
      <c r="H54" s="82"/>
      <c r="I54" s="30">
        <v>74.599999999999994</v>
      </c>
      <c r="J54" s="32">
        <f t="shared" si="0"/>
        <v>74.599999999999994</v>
      </c>
      <c r="K54" s="30"/>
    </row>
    <row r="55" spans="1:11" ht="31.5" customHeight="1">
      <c r="A55" s="4">
        <v>53</v>
      </c>
      <c r="B55" s="8" t="s">
        <v>58</v>
      </c>
      <c r="C55" s="10"/>
      <c r="D55" s="9" t="s">
        <v>262</v>
      </c>
      <c r="E55" s="8" t="s">
        <v>263</v>
      </c>
      <c r="F55" s="5">
        <v>45060151</v>
      </c>
      <c r="G55" s="72"/>
      <c r="H55" s="83"/>
      <c r="I55" s="55">
        <v>67.400000000000006</v>
      </c>
      <c r="J55" s="54">
        <f t="shared" si="0"/>
        <v>67.400000000000006</v>
      </c>
      <c r="K55" s="29"/>
    </row>
    <row r="56" spans="1:11" s="20" customFormat="1" ht="31.5" customHeight="1">
      <c r="A56" s="15">
        <v>54</v>
      </c>
      <c r="B56" s="16" t="s">
        <v>59</v>
      </c>
      <c r="C56" s="17">
        <v>5145060316226</v>
      </c>
      <c r="D56" s="18" t="s">
        <v>264</v>
      </c>
      <c r="E56" s="16" t="s">
        <v>238</v>
      </c>
      <c r="F56" s="19">
        <v>45060152</v>
      </c>
      <c r="G56" s="72">
        <v>1</v>
      </c>
      <c r="H56" s="32">
        <v>214.5</v>
      </c>
      <c r="I56" s="30">
        <v>77.2</v>
      </c>
      <c r="J56" s="32">
        <f t="shared" si="0"/>
        <v>291.7</v>
      </c>
      <c r="K56" s="30"/>
    </row>
    <row r="57" spans="1:11" ht="31.5" customHeight="1">
      <c r="A57" s="4">
        <v>55</v>
      </c>
      <c r="B57" s="8" t="s">
        <v>60</v>
      </c>
      <c r="C57" s="10">
        <v>5145060316224</v>
      </c>
      <c r="D57" s="9" t="s">
        <v>264</v>
      </c>
      <c r="E57" s="8" t="s">
        <v>238</v>
      </c>
      <c r="F57" s="5">
        <v>45060152</v>
      </c>
      <c r="G57" s="72"/>
      <c r="H57" s="31">
        <v>185</v>
      </c>
      <c r="I57" s="29">
        <v>76.400000000000006</v>
      </c>
      <c r="J57" s="31">
        <f t="shared" si="0"/>
        <v>261.39999999999998</v>
      </c>
      <c r="K57" s="29"/>
    </row>
    <row r="58" spans="1:11" ht="31.5" customHeight="1">
      <c r="A58" s="4">
        <v>56</v>
      </c>
      <c r="B58" s="8" t="s">
        <v>61</v>
      </c>
      <c r="C58" s="10">
        <v>5145060316225</v>
      </c>
      <c r="D58" s="9" t="s">
        <v>264</v>
      </c>
      <c r="E58" s="8" t="s">
        <v>238</v>
      </c>
      <c r="F58" s="5">
        <v>45060152</v>
      </c>
      <c r="G58" s="72"/>
      <c r="H58" s="31">
        <v>153</v>
      </c>
      <c r="I58" s="29">
        <v>70.400000000000006</v>
      </c>
      <c r="J58" s="31">
        <f t="shared" si="0"/>
        <v>223.4</v>
      </c>
      <c r="K58" s="29"/>
    </row>
    <row r="59" spans="1:11" s="20" customFormat="1" ht="31.5" customHeight="1">
      <c r="A59" s="15">
        <v>57</v>
      </c>
      <c r="B59" s="16" t="s">
        <v>62</v>
      </c>
      <c r="C59" s="17">
        <v>1145060104612</v>
      </c>
      <c r="D59" s="18" t="s">
        <v>264</v>
      </c>
      <c r="E59" s="16" t="s">
        <v>252</v>
      </c>
      <c r="F59" s="19">
        <v>45060154</v>
      </c>
      <c r="G59" s="72">
        <v>1</v>
      </c>
      <c r="H59" s="32">
        <v>224</v>
      </c>
      <c r="I59" s="30">
        <v>82.4</v>
      </c>
      <c r="J59" s="32">
        <f t="shared" si="0"/>
        <v>306.39999999999998</v>
      </c>
      <c r="K59" s="30"/>
    </row>
    <row r="60" spans="1:11" ht="31.5" customHeight="1">
      <c r="A60" s="4">
        <v>58</v>
      </c>
      <c r="B60" s="8" t="s">
        <v>63</v>
      </c>
      <c r="C60" s="10">
        <v>1145060104530</v>
      </c>
      <c r="D60" s="9" t="s">
        <v>264</v>
      </c>
      <c r="E60" s="8" t="s">
        <v>252</v>
      </c>
      <c r="F60" s="5">
        <v>45060154</v>
      </c>
      <c r="G60" s="72"/>
      <c r="H60" s="31">
        <v>217.5</v>
      </c>
      <c r="I60" s="29"/>
      <c r="J60" s="31">
        <f t="shared" si="0"/>
        <v>217.5</v>
      </c>
      <c r="K60" s="29"/>
    </row>
    <row r="61" spans="1:11" ht="31.5" customHeight="1">
      <c r="A61" s="4">
        <v>59</v>
      </c>
      <c r="B61" s="8" t="s">
        <v>64</v>
      </c>
      <c r="C61" s="10">
        <v>1145060104613</v>
      </c>
      <c r="D61" s="9" t="s">
        <v>264</v>
      </c>
      <c r="E61" s="8" t="s">
        <v>252</v>
      </c>
      <c r="F61" s="5">
        <v>45060154</v>
      </c>
      <c r="G61" s="72"/>
      <c r="H61" s="31">
        <v>199</v>
      </c>
      <c r="I61" s="29">
        <v>79.2</v>
      </c>
      <c r="J61" s="31">
        <f t="shared" si="0"/>
        <v>278.2</v>
      </c>
      <c r="K61" s="29"/>
    </row>
    <row r="62" spans="1:11" s="20" customFormat="1" ht="31.5" customHeight="1">
      <c r="A62" s="15">
        <v>60</v>
      </c>
      <c r="B62" s="16" t="s">
        <v>65</v>
      </c>
      <c r="C62" s="17">
        <v>5145060316313</v>
      </c>
      <c r="D62" s="18" t="s">
        <v>264</v>
      </c>
      <c r="E62" s="16" t="s">
        <v>238</v>
      </c>
      <c r="F62" s="19">
        <v>45060155</v>
      </c>
      <c r="G62" s="72">
        <v>1</v>
      </c>
      <c r="H62" s="32">
        <v>200.5</v>
      </c>
      <c r="I62" s="30">
        <v>77.400000000000006</v>
      </c>
      <c r="J62" s="32">
        <f t="shared" si="0"/>
        <v>277.89999999999998</v>
      </c>
      <c r="K62" s="30"/>
    </row>
    <row r="63" spans="1:11" ht="31.5" customHeight="1">
      <c r="A63" s="4">
        <v>61</v>
      </c>
      <c r="B63" s="8" t="s">
        <v>66</v>
      </c>
      <c r="C63" s="10">
        <v>5145060316312</v>
      </c>
      <c r="D63" s="9" t="s">
        <v>264</v>
      </c>
      <c r="E63" s="8" t="s">
        <v>238</v>
      </c>
      <c r="F63" s="5">
        <v>45060155</v>
      </c>
      <c r="G63" s="72"/>
      <c r="H63" s="31">
        <v>199.5</v>
      </c>
      <c r="I63" s="29">
        <v>70.8</v>
      </c>
      <c r="J63" s="31">
        <f t="shared" si="0"/>
        <v>270.3</v>
      </c>
      <c r="K63" s="29"/>
    </row>
    <row r="64" spans="1:11" ht="31.5" customHeight="1">
      <c r="A64" s="4">
        <v>62</v>
      </c>
      <c r="B64" s="8" t="s">
        <v>67</v>
      </c>
      <c r="C64" s="10">
        <v>5145060316228</v>
      </c>
      <c r="D64" s="9" t="s">
        <v>264</v>
      </c>
      <c r="E64" s="8" t="s">
        <v>238</v>
      </c>
      <c r="F64" s="5">
        <v>45060155</v>
      </c>
      <c r="G64" s="72"/>
      <c r="H64" s="31">
        <v>196</v>
      </c>
      <c r="I64" s="29"/>
      <c r="J64" s="31">
        <f t="shared" si="0"/>
        <v>196</v>
      </c>
      <c r="K64" s="29"/>
    </row>
    <row r="65" spans="1:11" s="20" customFormat="1" ht="31.5" customHeight="1">
      <c r="A65" s="15">
        <v>63</v>
      </c>
      <c r="B65" s="16" t="s">
        <v>68</v>
      </c>
      <c r="C65" s="17"/>
      <c r="D65" s="18" t="s">
        <v>265</v>
      </c>
      <c r="E65" s="16" t="s">
        <v>266</v>
      </c>
      <c r="F65" s="19">
        <v>45060156</v>
      </c>
      <c r="G65" s="76">
        <v>1</v>
      </c>
      <c r="H65" s="84" t="s">
        <v>330</v>
      </c>
      <c r="I65" s="30"/>
      <c r="J65" s="32">
        <f t="shared" si="0"/>
        <v>0</v>
      </c>
      <c r="K65" s="30"/>
    </row>
    <row r="66" spans="1:11" s="20" customFormat="1" ht="31.5" customHeight="1">
      <c r="A66" s="15">
        <v>64</v>
      </c>
      <c r="B66" s="16" t="s">
        <v>69</v>
      </c>
      <c r="C66" s="17"/>
      <c r="D66" s="18" t="s">
        <v>265</v>
      </c>
      <c r="E66" s="16" t="s">
        <v>266</v>
      </c>
      <c r="F66" s="19">
        <v>45060156</v>
      </c>
      <c r="G66" s="76"/>
      <c r="H66" s="85"/>
      <c r="I66" s="30"/>
      <c r="J66" s="32">
        <f t="shared" si="0"/>
        <v>0</v>
      </c>
      <c r="K66" s="30"/>
    </row>
    <row r="67" spans="1:11" s="20" customFormat="1" ht="30" customHeight="1">
      <c r="A67" s="15">
        <v>65</v>
      </c>
      <c r="B67" s="16" t="s">
        <v>70</v>
      </c>
      <c r="C67" s="17">
        <v>2145060313425</v>
      </c>
      <c r="D67" s="18" t="s">
        <v>267</v>
      </c>
      <c r="E67" s="16" t="s">
        <v>238</v>
      </c>
      <c r="F67" s="19">
        <v>45060158</v>
      </c>
      <c r="G67" s="72">
        <v>1</v>
      </c>
      <c r="H67" s="32">
        <v>207</v>
      </c>
      <c r="I67" s="30">
        <v>80.599999999999994</v>
      </c>
      <c r="J67" s="32">
        <f t="shared" ref="J67:J130" si="1">SUM(H67:I67)</f>
        <v>287.60000000000002</v>
      </c>
      <c r="K67" s="30"/>
    </row>
    <row r="68" spans="1:11" ht="31.5" customHeight="1">
      <c r="A68" s="4">
        <v>66</v>
      </c>
      <c r="B68" s="8" t="s">
        <v>71</v>
      </c>
      <c r="C68" s="10">
        <v>2145060313501</v>
      </c>
      <c r="D68" s="9" t="s">
        <v>267</v>
      </c>
      <c r="E68" s="8" t="s">
        <v>238</v>
      </c>
      <c r="F68" s="5">
        <v>45060158</v>
      </c>
      <c r="G68" s="72"/>
      <c r="H68" s="31">
        <v>201</v>
      </c>
      <c r="I68" s="29">
        <v>83.4</v>
      </c>
      <c r="J68" s="31">
        <f t="shared" si="1"/>
        <v>284.39999999999998</v>
      </c>
      <c r="K68" s="29"/>
    </row>
    <row r="69" spans="1:11" ht="31.5" customHeight="1">
      <c r="A69" s="4">
        <v>67</v>
      </c>
      <c r="B69" s="8" t="s">
        <v>72</v>
      </c>
      <c r="C69" s="10">
        <v>2145060313417</v>
      </c>
      <c r="D69" s="9" t="s">
        <v>267</v>
      </c>
      <c r="E69" s="8" t="s">
        <v>238</v>
      </c>
      <c r="F69" s="5">
        <v>45060158</v>
      </c>
      <c r="G69" s="72"/>
      <c r="H69" s="31">
        <v>197.5</v>
      </c>
      <c r="I69" s="29">
        <v>83.8</v>
      </c>
      <c r="J69" s="31">
        <f t="shared" si="1"/>
        <v>281.3</v>
      </c>
      <c r="K69" s="29"/>
    </row>
    <row r="70" spans="1:11" s="20" customFormat="1" ht="31.5" customHeight="1">
      <c r="A70" s="15">
        <v>68</v>
      </c>
      <c r="B70" s="16" t="s">
        <v>73</v>
      </c>
      <c r="C70" s="17">
        <v>2145060313514</v>
      </c>
      <c r="D70" s="18" t="s">
        <v>267</v>
      </c>
      <c r="E70" s="16" t="s">
        <v>238</v>
      </c>
      <c r="F70" s="19">
        <v>45060159</v>
      </c>
      <c r="G70" s="72">
        <v>2</v>
      </c>
      <c r="H70" s="32">
        <v>202.5</v>
      </c>
      <c r="I70" s="30">
        <v>75.400000000000006</v>
      </c>
      <c r="J70" s="32">
        <f t="shared" si="1"/>
        <v>277.89999999999998</v>
      </c>
      <c r="K70" s="30"/>
    </row>
    <row r="71" spans="1:11" s="20" customFormat="1" ht="31.5" customHeight="1">
      <c r="A71" s="15">
        <v>69</v>
      </c>
      <c r="B71" s="16" t="s">
        <v>74</v>
      </c>
      <c r="C71" s="17">
        <v>2145060313516</v>
      </c>
      <c r="D71" s="18" t="s">
        <v>267</v>
      </c>
      <c r="E71" s="16" t="s">
        <v>238</v>
      </c>
      <c r="F71" s="19">
        <v>45060159</v>
      </c>
      <c r="G71" s="72"/>
      <c r="H71" s="32">
        <v>202</v>
      </c>
      <c r="I71" s="30">
        <v>72.8</v>
      </c>
      <c r="J71" s="32">
        <f t="shared" si="1"/>
        <v>274.8</v>
      </c>
      <c r="K71" s="30"/>
    </row>
    <row r="72" spans="1:11" ht="31.5" customHeight="1">
      <c r="A72" s="4">
        <v>70</v>
      </c>
      <c r="B72" s="8" t="s">
        <v>75</v>
      </c>
      <c r="C72" s="10">
        <v>2145060313511</v>
      </c>
      <c r="D72" s="9" t="s">
        <v>267</v>
      </c>
      <c r="E72" s="8" t="s">
        <v>238</v>
      </c>
      <c r="F72" s="5">
        <v>45060159</v>
      </c>
      <c r="G72" s="72"/>
      <c r="H72" s="31">
        <v>198</v>
      </c>
      <c r="I72" s="29"/>
      <c r="J72" s="31">
        <f t="shared" si="1"/>
        <v>198</v>
      </c>
      <c r="K72" s="29"/>
    </row>
    <row r="73" spans="1:11" ht="31.5" customHeight="1">
      <c r="A73" s="4">
        <v>71</v>
      </c>
      <c r="B73" s="8" t="s">
        <v>76</v>
      </c>
      <c r="C73" s="10">
        <v>2145060313523</v>
      </c>
      <c r="D73" s="9" t="s">
        <v>267</v>
      </c>
      <c r="E73" s="8" t="s">
        <v>238</v>
      </c>
      <c r="F73" s="5">
        <v>45060159</v>
      </c>
      <c r="G73" s="72"/>
      <c r="H73" s="31">
        <v>192</v>
      </c>
      <c r="I73" s="29">
        <v>77.400000000000006</v>
      </c>
      <c r="J73" s="31">
        <f t="shared" si="1"/>
        <v>269.39999999999998</v>
      </c>
      <c r="K73" s="29"/>
    </row>
    <row r="74" spans="1:11" ht="31.5" customHeight="1">
      <c r="A74" s="4">
        <v>72</v>
      </c>
      <c r="B74" s="8" t="s">
        <v>77</v>
      </c>
      <c r="C74" s="10">
        <v>2145060313518</v>
      </c>
      <c r="D74" s="9" t="s">
        <v>267</v>
      </c>
      <c r="E74" s="8" t="s">
        <v>238</v>
      </c>
      <c r="F74" s="5">
        <v>45060159</v>
      </c>
      <c r="G74" s="72"/>
      <c r="H74" s="31">
        <v>188</v>
      </c>
      <c r="I74" s="29">
        <v>79.599999999999994</v>
      </c>
      <c r="J74" s="31">
        <f t="shared" si="1"/>
        <v>267.60000000000002</v>
      </c>
      <c r="K74" s="29"/>
    </row>
    <row r="75" spans="1:11" ht="31.5" customHeight="1">
      <c r="A75" s="4">
        <v>73</v>
      </c>
      <c r="B75" s="8" t="s">
        <v>78</v>
      </c>
      <c r="C75" s="10">
        <v>2145060313513</v>
      </c>
      <c r="D75" s="9" t="s">
        <v>267</v>
      </c>
      <c r="E75" s="8" t="s">
        <v>238</v>
      </c>
      <c r="F75" s="5">
        <v>45060159</v>
      </c>
      <c r="G75" s="72"/>
      <c r="H75" s="31">
        <v>180</v>
      </c>
      <c r="I75" s="29">
        <v>63.6</v>
      </c>
      <c r="J75" s="31">
        <f t="shared" si="1"/>
        <v>243.6</v>
      </c>
      <c r="K75" s="29"/>
    </row>
    <row r="76" spans="1:11" s="20" customFormat="1" ht="31.5" customHeight="1">
      <c r="A76" s="15">
        <v>74</v>
      </c>
      <c r="B76" s="16" t="s">
        <v>79</v>
      </c>
      <c r="C76" s="17">
        <v>5145060316315</v>
      </c>
      <c r="D76" s="18" t="s">
        <v>268</v>
      </c>
      <c r="E76" s="16" t="s">
        <v>269</v>
      </c>
      <c r="F76" s="19">
        <v>45060160</v>
      </c>
      <c r="G76" s="72">
        <v>1</v>
      </c>
      <c r="H76" s="32">
        <v>175.5</v>
      </c>
      <c r="I76" s="30">
        <v>77.8</v>
      </c>
      <c r="J76" s="32">
        <f t="shared" si="1"/>
        <v>253.3</v>
      </c>
      <c r="K76" s="30"/>
    </row>
    <row r="77" spans="1:11" ht="31.5" customHeight="1">
      <c r="A77" s="4">
        <v>75</v>
      </c>
      <c r="B77" s="8" t="s">
        <v>80</v>
      </c>
      <c r="C77" s="10">
        <v>5145060316314</v>
      </c>
      <c r="D77" s="9" t="s">
        <v>268</v>
      </c>
      <c r="E77" s="8" t="s">
        <v>269</v>
      </c>
      <c r="F77" s="5">
        <v>45060160</v>
      </c>
      <c r="G77" s="72"/>
      <c r="H77" s="31">
        <v>115</v>
      </c>
      <c r="I77" s="29">
        <v>66</v>
      </c>
      <c r="J77" s="31">
        <f t="shared" si="1"/>
        <v>181</v>
      </c>
      <c r="K77" s="29"/>
    </row>
    <row r="78" spans="1:11" s="20" customFormat="1" ht="31.5" customHeight="1">
      <c r="A78" s="15">
        <v>76</v>
      </c>
      <c r="B78" s="16" t="s">
        <v>81</v>
      </c>
      <c r="C78" s="17">
        <v>3145060314804</v>
      </c>
      <c r="D78" s="18" t="s">
        <v>270</v>
      </c>
      <c r="E78" s="16" t="s">
        <v>246</v>
      </c>
      <c r="F78" s="19">
        <v>45060161</v>
      </c>
      <c r="G78" s="72">
        <v>1</v>
      </c>
      <c r="H78" s="32">
        <v>196.5</v>
      </c>
      <c r="I78" s="30">
        <v>83</v>
      </c>
      <c r="J78" s="32">
        <f t="shared" si="1"/>
        <v>279.5</v>
      </c>
      <c r="K78" s="30"/>
    </row>
    <row r="79" spans="1:11" ht="31.5" customHeight="1">
      <c r="A79" s="4">
        <v>77</v>
      </c>
      <c r="B79" s="8" t="s">
        <v>82</v>
      </c>
      <c r="C79" s="10">
        <v>3145060314805</v>
      </c>
      <c r="D79" s="9" t="s">
        <v>270</v>
      </c>
      <c r="E79" s="8" t="s">
        <v>246</v>
      </c>
      <c r="F79" s="5">
        <v>45060161</v>
      </c>
      <c r="G79" s="72"/>
      <c r="H79" s="31">
        <v>186</v>
      </c>
      <c r="I79" s="29">
        <v>81.8</v>
      </c>
      <c r="J79" s="31">
        <f t="shared" si="1"/>
        <v>267.8</v>
      </c>
      <c r="K79" s="29"/>
    </row>
    <row r="80" spans="1:11" ht="31.5" customHeight="1">
      <c r="A80" s="4">
        <v>78</v>
      </c>
      <c r="B80" s="8" t="s">
        <v>83</v>
      </c>
      <c r="C80" s="10">
        <v>3145060314801</v>
      </c>
      <c r="D80" s="9" t="s">
        <v>270</v>
      </c>
      <c r="E80" s="8" t="s">
        <v>246</v>
      </c>
      <c r="F80" s="5">
        <v>45060161</v>
      </c>
      <c r="G80" s="72"/>
      <c r="H80" s="31">
        <v>184.5</v>
      </c>
      <c r="I80" s="29">
        <v>76.599999999999994</v>
      </c>
      <c r="J80" s="31">
        <f t="shared" si="1"/>
        <v>261.10000000000002</v>
      </c>
      <c r="K80" s="29"/>
    </row>
    <row r="81" spans="1:11" s="20" customFormat="1" ht="31.5" customHeight="1">
      <c r="A81" s="15">
        <v>79</v>
      </c>
      <c r="B81" s="16" t="s">
        <v>84</v>
      </c>
      <c r="C81" s="17">
        <v>3145060314806</v>
      </c>
      <c r="D81" s="18" t="s">
        <v>271</v>
      </c>
      <c r="E81" s="16" t="s">
        <v>238</v>
      </c>
      <c r="F81" s="19">
        <v>45060162</v>
      </c>
      <c r="G81" s="72">
        <v>1</v>
      </c>
      <c r="H81" s="32">
        <v>184.5</v>
      </c>
      <c r="I81" s="30">
        <v>82.6</v>
      </c>
      <c r="J81" s="32">
        <f t="shared" si="1"/>
        <v>267.10000000000002</v>
      </c>
      <c r="K81" s="30"/>
    </row>
    <row r="82" spans="1:11" ht="31.5" customHeight="1">
      <c r="A82" s="4">
        <v>80</v>
      </c>
      <c r="B82" s="8" t="s">
        <v>85</v>
      </c>
      <c r="C82" s="10">
        <v>3145060314808</v>
      </c>
      <c r="D82" s="9" t="s">
        <v>271</v>
      </c>
      <c r="E82" s="8" t="s">
        <v>238</v>
      </c>
      <c r="F82" s="5">
        <v>45060162</v>
      </c>
      <c r="G82" s="72"/>
      <c r="H82" s="31">
        <v>156</v>
      </c>
      <c r="I82" s="29">
        <v>73</v>
      </c>
      <c r="J82" s="31">
        <f t="shared" si="1"/>
        <v>229</v>
      </c>
      <c r="K82" s="29"/>
    </row>
    <row r="83" spans="1:11" ht="31.5" customHeight="1">
      <c r="A83" s="4">
        <v>81</v>
      </c>
      <c r="B83" s="8" t="s">
        <v>86</v>
      </c>
      <c r="C83" s="10">
        <v>3145060314807</v>
      </c>
      <c r="D83" s="9" t="s">
        <v>271</v>
      </c>
      <c r="E83" s="8" t="s">
        <v>238</v>
      </c>
      <c r="F83" s="5">
        <v>45060162</v>
      </c>
      <c r="G83" s="72"/>
      <c r="H83" s="31">
        <v>152</v>
      </c>
      <c r="I83" s="29">
        <v>75.8</v>
      </c>
      <c r="J83" s="31">
        <f t="shared" si="1"/>
        <v>227.8</v>
      </c>
      <c r="K83" s="29"/>
    </row>
    <row r="84" spans="1:11" s="20" customFormat="1" ht="31.5" customHeight="1">
      <c r="A84" s="15">
        <v>82</v>
      </c>
      <c r="B84" s="16" t="s">
        <v>87</v>
      </c>
      <c r="C84" s="17">
        <v>3145060314812</v>
      </c>
      <c r="D84" s="18" t="s">
        <v>272</v>
      </c>
      <c r="E84" s="16" t="s">
        <v>238</v>
      </c>
      <c r="F84" s="19">
        <v>45060164</v>
      </c>
      <c r="G84" s="72">
        <v>2</v>
      </c>
      <c r="H84" s="32">
        <v>189.5</v>
      </c>
      <c r="I84" s="30">
        <v>72</v>
      </c>
      <c r="J84" s="32">
        <f t="shared" si="1"/>
        <v>261.5</v>
      </c>
      <c r="K84" s="30"/>
    </row>
    <row r="85" spans="1:11" ht="31.5" customHeight="1">
      <c r="A85" s="4">
        <v>83</v>
      </c>
      <c r="B85" s="8" t="s">
        <v>88</v>
      </c>
      <c r="C85" s="10">
        <v>3145060314809</v>
      </c>
      <c r="D85" s="9" t="s">
        <v>272</v>
      </c>
      <c r="E85" s="8" t="s">
        <v>238</v>
      </c>
      <c r="F85" s="5">
        <v>45060164</v>
      </c>
      <c r="G85" s="72"/>
      <c r="H85" s="31">
        <v>166</v>
      </c>
      <c r="I85" s="29"/>
      <c r="J85" s="31">
        <f t="shared" si="1"/>
        <v>166</v>
      </c>
      <c r="K85" s="29"/>
    </row>
    <row r="86" spans="1:11" s="20" customFormat="1" ht="31.5" customHeight="1">
      <c r="A86" s="15">
        <v>84</v>
      </c>
      <c r="B86" s="16" t="s">
        <v>89</v>
      </c>
      <c r="C86" s="17">
        <v>3145060314813</v>
      </c>
      <c r="D86" s="18" t="s">
        <v>272</v>
      </c>
      <c r="E86" s="16" t="s">
        <v>238</v>
      </c>
      <c r="F86" s="19">
        <v>45060164</v>
      </c>
      <c r="G86" s="72"/>
      <c r="H86" s="32">
        <v>157</v>
      </c>
      <c r="I86" s="30">
        <v>73</v>
      </c>
      <c r="J86" s="32">
        <f t="shared" si="1"/>
        <v>230</v>
      </c>
      <c r="K86" s="30"/>
    </row>
    <row r="87" spans="1:11" ht="31.5" customHeight="1">
      <c r="A87" s="4">
        <v>85</v>
      </c>
      <c r="B87" s="8" t="s">
        <v>90</v>
      </c>
      <c r="C87" s="10">
        <v>3145060314811</v>
      </c>
      <c r="D87" s="9" t="s">
        <v>272</v>
      </c>
      <c r="E87" s="8" t="s">
        <v>238</v>
      </c>
      <c r="F87" s="5">
        <v>45060164</v>
      </c>
      <c r="G87" s="72"/>
      <c r="H87" s="31">
        <v>142</v>
      </c>
      <c r="I87" s="29">
        <v>66.8</v>
      </c>
      <c r="J87" s="31">
        <f t="shared" si="1"/>
        <v>208.8</v>
      </c>
      <c r="K87" s="29"/>
    </row>
    <row r="88" spans="1:11" ht="31.5" customHeight="1">
      <c r="A88" s="4">
        <v>86</v>
      </c>
      <c r="B88" s="8" t="s">
        <v>91</v>
      </c>
      <c r="C88" s="10">
        <v>3145060314810</v>
      </c>
      <c r="D88" s="9" t="s">
        <v>272</v>
      </c>
      <c r="E88" s="8" t="s">
        <v>238</v>
      </c>
      <c r="F88" s="5">
        <v>45060164</v>
      </c>
      <c r="G88" s="72"/>
      <c r="H88" s="31">
        <v>129</v>
      </c>
      <c r="I88" s="29">
        <v>74.400000000000006</v>
      </c>
      <c r="J88" s="31">
        <f t="shared" si="1"/>
        <v>203.4</v>
      </c>
      <c r="K88" s="29"/>
    </row>
    <row r="89" spans="1:11" s="20" customFormat="1" ht="31.5" customHeight="1">
      <c r="A89" s="15">
        <v>88</v>
      </c>
      <c r="B89" s="16" t="s">
        <v>92</v>
      </c>
      <c r="C89" s="17">
        <v>3145060314815</v>
      </c>
      <c r="D89" s="18" t="s">
        <v>273</v>
      </c>
      <c r="E89" s="16" t="s">
        <v>238</v>
      </c>
      <c r="F89" s="19">
        <v>45060165</v>
      </c>
      <c r="G89" s="73">
        <v>1</v>
      </c>
      <c r="H89" s="32">
        <v>184.5</v>
      </c>
      <c r="I89" s="30">
        <v>80.400000000000006</v>
      </c>
      <c r="J89" s="32">
        <f t="shared" si="1"/>
        <v>264.89999999999998</v>
      </c>
      <c r="K89" s="30"/>
    </row>
    <row r="90" spans="1:11" ht="31.5" customHeight="1">
      <c r="A90" s="4">
        <v>89</v>
      </c>
      <c r="B90" s="8" t="s">
        <v>93</v>
      </c>
      <c r="C90" s="10">
        <v>3145060314820</v>
      </c>
      <c r="D90" s="9" t="s">
        <v>273</v>
      </c>
      <c r="E90" s="8" t="s">
        <v>238</v>
      </c>
      <c r="F90" s="5">
        <v>45060165</v>
      </c>
      <c r="G90" s="73"/>
      <c r="H90" s="31">
        <v>182</v>
      </c>
      <c r="I90" s="29">
        <v>76.400000000000006</v>
      </c>
      <c r="J90" s="31">
        <f t="shared" si="1"/>
        <v>258.39999999999998</v>
      </c>
      <c r="K90" s="29"/>
    </row>
    <row r="91" spans="1:11" ht="31.5" customHeight="1">
      <c r="A91" s="4"/>
      <c r="B91" s="8" t="s">
        <v>338</v>
      </c>
      <c r="C91" s="10">
        <v>3145060314819</v>
      </c>
      <c r="D91" s="9" t="s">
        <v>273</v>
      </c>
      <c r="E91" s="8" t="s">
        <v>238</v>
      </c>
      <c r="F91" s="5">
        <v>45060165</v>
      </c>
      <c r="G91" s="74"/>
      <c r="H91" s="31" t="s">
        <v>339</v>
      </c>
      <c r="I91" s="29">
        <v>75</v>
      </c>
      <c r="J91" s="31">
        <f t="shared" si="1"/>
        <v>75</v>
      </c>
      <c r="K91" s="29"/>
    </row>
    <row r="92" spans="1:11" s="20" customFormat="1" ht="31.5" customHeight="1">
      <c r="A92" s="15">
        <v>90</v>
      </c>
      <c r="B92" s="16" t="s">
        <v>94</v>
      </c>
      <c r="C92" s="17">
        <v>3145060314822</v>
      </c>
      <c r="D92" s="18" t="s">
        <v>274</v>
      </c>
      <c r="E92" s="16" t="s">
        <v>238</v>
      </c>
      <c r="F92" s="19">
        <v>45060166</v>
      </c>
      <c r="G92" s="72">
        <v>1</v>
      </c>
      <c r="H92" s="32">
        <v>190.5</v>
      </c>
      <c r="I92" s="30">
        <v>74.2</v>
      </c>
      <c r="J92" s="32">
        <f t="shared" si="1"/>
        <v>264.7</v>
      </c>
      <c r="K92" s="30"/>
    </row>
    <row r="93" spans="1:11" ht="31.5" customHeight="1">
      <c r="A93" s="4">
        <v>91</v>
      </c>
      <c r="B93" s="8" t="s">
        <v>95</v>
      </c>
      <c r="C93" s="10">
        <v>3145060314821</v>
      </c>
      <c r="D93" s="9" t="s">
        <v>274</v>
      </c>
      <c r="E93" s="8" t="s">
        <v>238</v>
      </c>
      <c r="F93" s="5">
        <v>45060166</v>
      </c>
      <c r="G93" s="72"/>
      <c r="H93" s="31">
        <v>167</v>
      </c>
      <c r="I93" s="29">
        <v>73</v>
      </c>
      <c r="J93" s="31">
        <f t="shared" si="1"/>
        <v>240</v>
      </c>
      <c r="K93" s="29"/>
    </row>
    <row r="94" spans="1:11" s="20" customFormat="1" ht="24">
      <c r="A94" s="15">
        <v>92</v>
      </c>
      <c r="B94" s="16" t="s">
        <v>96</v>
      </c>
      <c r="C94" s="17">
        <v>1145060104620</v>
      </c>
      <c r="D94" s="18" t="s">
        <v>275</v>
      </c>
      <c r="E94" s="16" t="s">
        <v>276</v>
      </c>
      <c r="F94" s="19">
        <v>45060167</v>
      </c>
      <c r="G94" s="28">
        <v>1</v>
      </c>
      <c r="H94" s="32">
        <v>200</v>
      </c>
      <c r="I94" s="30">
        <v>83.8</v>
      </c>
      <c r="J94" s="32">
        <f t="shared" si="1"/>
        <v>283.8</v>
      </c>
      <c r="K94" s="30"/>
    </row>
    <row r="95" spans="1:11" s="20" customFormat="1" ht="31.5" customHeight="1">
      <c r="A95" s="15">
        <v>93</v>
      </c>
      <c r="B95" s="16" t="s">
        <v>97</v>
      </c>
      <c r="C95" s="17">
        <v>3145060314908</v>
      </c>
      <c r="D95" s="18" t="s">
        <v>277</v>
      </c>
      <c r="E95" s="16" t="s">
        <v>238</v>
      </c>
      <c r="F95" s="19">
        <v>45060168</v>
      </c>
      <c r="G95" s="72">
        <v>1</v>
      </c>
      <c r="H95" s="32">
        <v>220.5</v>
      </c>
      <c r="I95" s="30">
        <v>80.400000000000006</v>
      </c>
      <c r="J95" s="32">
        <f t="shared" si="1"/>
        <v>300.89999999999998</v>
      </c>
      <c r="K95" s="30"/>
    </row>
    <row r="96" spans="1:11" ht="31.5" customHeight="1">
      <c r="A96" s="4">
        <v>94</v>
      </c>
      <c r="B96" s="8" t="s">
        <v>98</v>
      </c>
      <c r="C96" s="10">
        <v>3145060314911</v>
      </c>
      <c r="D96" s="9" t="s">
        <v>277</v>
      </c>
      <c r="E96" s="8" t="s">
        <v>238</v>
      </c>
      <c r="F96" s="5">
        <v>45060168</v>
      </c>
      <c r="G96" s="72"/>
      <c r="H96" s="31">
        <v>218</v>
      </c>
      <c r="I96" s="29"/>
      <c r="J96" s="31">
        <f t="shared" si="1"/>
        <v>218</v>
      </c>
      <c r="K96" s="29"/>
    </row>
    <row r="97" spans="1:11" ht="31.5" customHeight="1">
      <c r="A97" s="4">
        <v>95</v>
      </c>
      <c r="B97" s="8" t="s">
        <v>99</v>
      </c>
      <c r="C97" s="10">
        <v>3145060314903</v>
      </c>
      <c r="D97" s="9" t="s">
        <v>277</v>
      </c>
      <c r="E97" s="8" t="s">
        <v>238</v>
      </c>
      <c r="F97" s="5">
        <v>45060168</v>
      </c>
      <c r="G97" s="72"/>
      <c r="H97" s="31">
        <v>217</v>
      </c>
      <c r="I97" s="29">
        <v>78.400000000000006</v>
      </c>
      <c r="J97" s="31">
        <f t="shared" si="1"/>
        <v>295.39999999999998</v>
      </c>
      <c r="K97" s="29"/>
    </row>
    <row r="98" spans="1:11" s="20" customFormat="1" ht="32.25" customHeight="1">
      <c r="A98" s="15">
        <v>96</v>
      </c>
      <c r="B98" s="16" t="s">
        <v>100</v>
      </c>
      <c r="C98" s="17">
        <v>3145060314921</v>
      </c>
      <c r="D98" s="18" t="s">
        <v>277</v>
      </c>
      <c r="E98" s="16" t="s">
        <v>238</v>
      </c>
      <c r="F98" s="19">
        <v>45060169</v>
      </c>
      <c r="G98" s="72">
        <v>1</v>
      </c>
      <c r="H98" s="32">
        <v>224.5</v>
      </c>
      <c r="I98" s="30">
        <v>83.6</v>
      </c>
      <c r="J98" s="32">
        <f t="shared" si="1"/>
        <v>308.10000000000002</v>
      </c>
      <c r="K98" s="30"/>
    </row>
    <row r="99" spans="1:11" ht="31.5" customHeight="1">
      <c r="A99" s="4">
        <v>97</v>
      </c>
      <c r="B99" s="8" t="s">
        <v>101</v>
      </c>
      <c r="C99" s="10">
        <v>3145060314916</v>
      </c>
      <c r="D99" s="9" t="s">
        <v>277</v>
      </c>
      <c r="E99" s="8" t="s">
        <v>238</v>
      </c>
      <c r="F99" s="5">
        <v>45060169</v>
      </c>
      <c r="G99" s="72"/>
      <c r="H99" s="31">
        <v>207</v>
      </c>
      <c r="I99" s="29">
        <v>79.8</v>
      </c>
      <c r="J99" s="31">
        <f t="shared" si="1"/>
        <v>286.8</v>
      </c>
      <c r="K99" s="29"/>
    </row>
    <row r="100" spans="1:11" ht="31.5" customHeight="1">
      <c r="A100" s="4">
        <v>98</v>
      </c>
      <c r="B100" s="8" t="s">
        <v>102</v>
      </c>
      <c r="C100" s="10">
        <v>3145060314917</v>
      </c>
      <c r="D100" s="9" t="s">
        <v>277</v>
      </c>
      <c r="E100" s="8" t="s">
        <v>238</v>
      </c>
      <c r="F100" s="5">
        <v>45060169</v>
      </c>
      <c r="G100" s="72"/>
      <c r="H100" s="31">
        <v>206.5</v>
      </c>
      <c r="I100" s="29">
        <v>82.2</v>
      </c>
      <c r="J100" s="31">
        <f t="shared" si="1"/>
        <v>288.7</v>
      </c>
      <c r="K100" s="29"/>
    </row>
    <row r="101" spans="1:11" s="20" customFormat="1">
      <c r="A101" s="15">
        <v>99</v>
      </c>
      <c r="B101" s="16" t="s">
        <v>103</v>
      </c>
      <c r="C101" s="17">
        <v>2145060313526</v>
      </c>
      <c r="D101" s="18" t="s">
        <v>278</v>
      </c>
      <c r="E101" s="16" t="s">
        <v>279</v>
      </c>
      <c r="F101" s="19">
        <v>45060170</v>
      </c>
      <c r="G101" s="28">
        <v>1</v>
      </c>
      <c r="H101" s="32">
        <v>137</v>
      </c>
      <c r="I101" s="30">
        <v>72.2</v>
      </c>
      <c r="J101" s="32">
        <f t="shared" si="1"/>
        <v>209.2</v>
      </c>
      <c r="K101" s="30"/>
    </row>
    <row r="102" spans="1:11" s="20" customFormat="1">
      <c r="A102" s="15">
        <v>100</v>
      </c>
      <c r="B102" s="16" t="s">
        <v>104</v>
      </c>
      <c r="C102" s="17">
        <v>2145060313527</v>
      </c>
      <c r="D102" s="18" t="s">
        <v>280</v>
      </c>
      <c r="E102" s="16" t="s">
        <v>281</v>
      </c>
      <c r="F102" s="19">
        <v>45060171</v>
      </c>
      <c r="G102" s="28">
        <v>1</v>
      </c>
      <c r="H102" s="32">
        <v>181.5</v>
      </c>
      <c r="I102" s="30">
        <v>75</v>
      </c>
      <c r="J102" s="32">
        <f t="shared" si="1"/>
        <v>256.5</v>
      </c>
      <c r="K102" s="30"/>
    </row>
    <row r="103" spans="1:11" s="20" customFormat="1" ht="31.5" customHeight="1">
      <c r="A103" s="15">
        <v>101</v>
      </c>
      <c r="B103" s="16" t="s">
        <v>105</v>
      </c>
      <c r="C103" s="17">
        <v>2145060313530</v>
      </c>
      <c r="D103" s="18" t="s">
        <v>282</v>
      </c>
      <c r="E103" s="16" t="s">
        <v>283</v>
      </c>
      <c r="F103" s="19">
        <v>45060172</v>
      </c>
      <c r="G103" s="72">
        <v>1</v>
      </c>
      <c r="H103" s="32">
        <v>170.5</v>
      </c>
      <c r="I103" s="30">
        <v>86.6</v>
      </c>
      <c r="J103" s="32">
        <f t="shared" si="1"/>
        <v>257.10000000000002</v>
      </c>
      <c r="K103" s="30"/>
    </row>
    <row r="104" spans="1:11" ht="31.5" customHeight="1">
      <c r="A104" s="4">
        <v>102</v>
      </c>
      <c r="B104" s="8" t="s">
        <v>106</v>
      </c>
      <c r="C104" s="10">
        <v>2145060313529</v>
      </c>
      <c r="D104" s="9" t="s">
        <v>282</v>
      </c>
      <c r="E104" s="8" t="s">
        <v>283</v>
      </c>
      <c r="F104" s="5">
        <v>45060172</v>
      </c>
      <c r="G104" s="72"/>
      <c r="H104" s="31">
        <v>168.5</v>
      </c>
      <c r="I104" s="29">
        <v>79.400000000000006</v>
      </c>
      <c r="J104" s="31">
        <f t="shared" si="1"/>
        <v>247.9</v>
      </c>
      <c r="K104" s="29"/>
    </row>
    <row r="105" spans="1:11" ht="31.5" customHeight="1">
      <c r="A105" s="4">
        <v>103</v>
      </c>
      <c r="B105" s="8" t="s">
        <v>107</v>
      </c>
      <c r="C105" s="10">
        <v>2145060313601</v>
      </c>
      <c r="D105" s="9" t="s">
        <v>282</v>
      </c>
      <c r="E105" s="8" t="s">
        <v>283</v>
      </c>
      <c r="F105" s="5">
        <v>45060172</v>
      </c>
      <c r="G105" s="72"/>
      <c r="H105" s="31">
        <v>155.5</v>
      </c>
      <c r="I105" s="29"/>
      <c r="J105" s="31">
        <f t="shared" si="1"/>
        <v>155.5</v>
      </c>
      <c r="K105" s="29"/>
    </row>
    <row r="106" spans="1:11" s="20" customFormat="1" ht="31.5" customHeight="1">
      <c r="A106" s="15">
        <v>104</v>
      </c>
      <c r="B106" s="16" t="s">
        <v>108</v>
      </c>
      <c r="C106" s="17">
        <v>2145060313605</v>
      </c>
      <c r="D106" s="18" t="s">
        <v>284</v>
      </c>
      <c r="E106" s="16" t="s">
        <v>238</v>
      </c>
      <c r="F106" s="19">
        <v>45060173</v>
      </c>
      <c r="G106" s="72">
        <v>1</v>
      </c>
      <c r="H106" s="32">
        <v>207</v>
      </c>
      <c r="I106" s="30">
        <v>83</v>
      </c>
      <c r="J106" s="32">
        <f t="shared" si="1"/>
        <v>290</v>
      </c>
      <c r="K106" s="30"/>
    </row>
    <row r="107" spans="1:11" ht="31.5" customHeight="1">
      <c r="A107" s="4">
        <v>105</v>
      </c>
      <c r="B107" s="8" t="s">
        <v>109</v>
      </c>
      <c r="C107" s="10">
        <v>2145060313608</v>
      </c>
      <c r="D107" s="9" t="s">
        <v>284</v>
      </c>
      <c r="E107" s="8" t="s">
        <v>238</v>
      </c>
      <c r="F107" s="5">
        <v>45060173</v>
      </c>
      <c r="G107" s="72"/>
      <c r="H107" s="31">
        <v>191.5</v>
      </c>
      <c r="I107" s="29"/>
      <c r="J107" s="31">
        <f t="shared" si="1"/>
        <v>191.5</v>
      </c>
      <c r="K107" s="29"/>
    </row>
    <row r="108" spans="1:11" ht="31.5" customHeight="1">
      <c r="A108" s="4">
        <v>106</v>
      </c>
      <c r="B108" s="8" t="s">
        <v>110</v>
      </c>
      <c r="C108" s="10">
        <v>2145060313604</v>
      </c>
      <c r="D108" s="9" t="s">
        <v>284</v>
      </c>
      <c r="E108" s="8" t="s">
        <v>238</v>
      </c>
      <c r="F108" s="5">
        <v>45060173</v>
      </c>
      <c r="G108" s="72"/>
      <c r="H108" s="31">
        <v>169</v>
      </c>
      <c r="I108" s="29">
        <v>71.400000000000006</v>
      </c>
      <c r="J108" s="31">
        <f t="shared" si="1"/>
        <v>240.4</v>
      </c>
      <c r="K108" s="29"/>
    </row>
    <row r="109" spans="1:11" s="20" customFormat="1" ht="31.5" customHeight="1">
      <c r="A109" s="15">
        <v>107</v>
      </c>
      <c r="B109" s="16" t="s">
        <v>111</v>
      </c>
      <c r="C109" s="17">
        <v>2145060313722</v>
      </c>
      <c r="D109" s="18" t="s">
        <v>285</v>
      </c>
      <c r="E109" s="16" t="s">
        <v>286</v>
      </c>
      <c r="F109" s="19">
        <v>45060174</v>
      </c>
      <c r="G109" s="72">
        <v>1</v>
      </c>
      <c r="H109" s="32">
        <v>185.5</v>
      </c>
      <c r="I109" s="30">
        <v>83</v>
      </c>
      <c r="J109" s="32">
        <f t="shared" si="1"/>
        <v>268.5</v>
      </c>
      <c r="K109" s="30"/>
    </row>
    <row r="110" spans="1:11" ht="31.5" customHeight="1">
      <c r="A110" s="4">
        <v>108</v>
      </c>
      <c r="B110" s="8" t="s">
        <v>112</v>
      </c>
      <c r="C110" s="10">
        <v>2145060313719</v>
      </c>
      <c r="D110" s="9" t="s">
        <v>285</v>
      </c>
      <c r="E110" s="8" t="s">
        <v>286</v>
      </c>
      <c r="F110" s="5">
        <v>45060174</v>
      </c>
      <c r="G110" s="72"/>
      <c r="H110" s="31">
        <v>180</v>
      </c>
      <c r="I110" s="29">
        <v>87.6</v>
      </c>
      <c r="J110" s="31">
        <f t="shared" si="1"/>
        <v>267.60000000000002</v>
      </c>
      <c r="K110" s="29"/>
    </row>
    <row r="111" spans="1:11" ht="31.5" customHeight="1">
      <c r="A111" s="4">
        <v>109</v>
      </c>
      <c r="B111" s="8" t="s">
        <v>113</v>
      </c>
      <c r="C111" s="10">
        <v>2145060313619</v>
      </c>
      <c r="D111" s="9" t="s">
        <v>285</v>
      </c>
      <c r="E111" s="8" t="s">
        <v>286</v>
      </c>
      <c r="F111" s="5">
        <v>45060174</v>
      </c>
      <c r="G111" s="72"/>
      <c r="H111" s="31">
        <v>177.5</v>
      </c>
      <c r="I111" s="29">
        <v>77</v>
      </c>
      <c r="J111" s="31">
        <f t="shared" si="1"/>
        <v>254.5</v>
      </c>
      <c r="K111" s="29"/>
    </row>
    <row r="112" spans="1:11" s="20" customFormat="1" ht="31.5" customHeight="1">
      <c r="A112" s="15">
        <v>110</v>
      </c>
      <c r="B112" s="16" t="s">
        <v>114</v>
      </c>
      <c r="C112" s="17">
        <v>1145060104624</v>
      </c>
      <c r="D112" s="18" t="s">
        <v>287</v>
      </c>
      <c r="E112" s="16" t="s">
        <v>252</v>
      </c>
      <c r="F112" s="19">
        <v>45060175</v>
      </c>
      <c r="G112" s="72">
        <v>1</v>
      </c>
      <c r="H112" s="32">
        <v>188.5</v>
      </c>
      <c r="I112" s="30">
        <v>81</v>
      </c>
      <c r="J112" s="32">
        <f t="shared" si="1"/>
        <v>269.5</v>
      </c>
      <c r="K112" s="30"/>
    </row>
    <row r="113" spans="1:11" ht="31.5" customHeight="1">
      <c r="A113" s="4">
        <v>111</v>
      </c>
      <c r="B113" s="8" t="s">
        <v>115</v>
      </c>
      <c r="C113" s="10">
        <v>1145060104623</v>
      </c>
      <c r="D113" s="9" t="s">
        <v>287</v>
      </c>
      <c r="E113" s="8" t="s">
        <v>252</v>
      </c>
      <c r="F113" s="5">
        <v>45060175</v>
      </c>
      <c r="G113" s="72"/>
      <c r="H113" s="31">
        <v>174</v>
      </c>
      <c r="I113" s="29">
        <v>72.8</v>
      </c>
      <c r="J113" s="31">
        <f t="shared" si="1"/>
        <v>246.8</v>
      </c>
      <c r="K113" s="29"/>
    </row>
    <row r="114" spans="1:11" ht="31.5" customHeight="1">
      <c r="A114" s="4">
        <v>112</v>
      </c>
      <c r="B114" s="8" t="s">
        <v>116</v>
      </c>
      <c r="C114" s="10">
        <v>1145060104625</v>
      </c>
      <c r="D114" s="9" t="s">
        <v>287</v>
      </c>
      <c r="E114" s="8" t="s">
        <v>252</v>
      </c>
      <c r="F114" s="5">
        <v>45060175</v>
      </c>
      <c r="G114" s="72"/>
      <c r="H114" s="31">
        <v>168.5</v>
      </c>
      <c r="I114" s="29">
        <v>76.2</v>
      </c>
      <c r="J114" s="31">
        <f t="shared" si="1"/>
        <v>244.7</v>
      </c>
      <c r="K114" s="29"/>
    </row>
    <row r="115" spans="1:11" ht="31.5" customHeight="1">
      <c r="A115" s="4">
        <v>113</v>
      </c>
      <c r="B115" s="8" t="s">
        <v>117</v>
      </c>
      <c r="C115" s="10">
        <v>3145060315016</v>
      </c>
      <c r="D115" s="9" t="s">
        <v>287</v>
      </c>
      <c r="E115" s="8" t="s">
        <v>286</v>
      </c>
      <c r="F115" s="5">
        <v>45060176</v>
      </c>
      <c r="G115" s="75">
        <v>1</v>
      </c>
      <c r="H115" s="31">
        <v>208.5</v>
      </c>
      <c r="I115" s="29">
        <v>0</v>
      </c>
      <c r="J115" s="31">
        <f t="shared" si="1"/>
        <v>208.5</v>
      </c>
      <c r="K115" s="29"/>
    </row>
    <row r="116" spans="1:11" ht="31.5" customHeight="1">
      <c r="A116" s="4">
        <v>114</v>
      </c>
      <c r="B116" s="8" t="s">
        <v>118</v>
      </c>
      <c r="C116" s="10">
        <v>3145060315011</v>
      </c>
      <c r="D116" s="9" t="s">
        <v>287</v>
      </c>
      <c r="E116" s="8" t="s">
        <v>286</v>
      </c>
      <c r="F116" s="5">
        <v>45060176</v>
      </c>
      <c r="G116" s="73"/>
      <c r="H116" s="31">
        <v>198.5</v>
      </c>
      <c r="I116" s="29">
        <v>69.8</v>
      </c>
      <c r="J116" s="31">
        <f t="shared" si="1"/>
        <v>268.3</v>
      </c>
      <c r="K116" s="29"/>
    </row>
    <row r="117" spans="1:11" ht="31.5" customHeight="1">
      <c r="A117" s="4">
        <v>115</v>
      </c>
      <c r="B117" s="8" t="s">
        <v>119</v>
      </c>
      <c r="C117" s="10">
        <v>3145060314929</v>
      </c>
      <c r="D117" s="9" t="s">
        <v>287</v>
      </c>
      <c r="E117" s="8" t="s">
        <v>286</v>
      </c>
      <c r="F117" s="5">
        <v>45060176</v>
      </c>
      <c r="G117" s="73"/>
      <c r="H117" s="31">
        <v>193</v>
      </c>
      <c r="I117" s="29">
        <v>77</v>
      </c>
      <c r="J117" s="31">
        <f t="shared" si="1"/>
        <v>270</v>
      </c>
      <c r="K117" s="29"/>
    </row>
    <row r="118" spans="1:11" ht="31.5" customHeight="1">
      <c r="A118" s="4">
        <v>116</v>
      </c>
      <c r="B118" s="8" t="s">
        <v>324</v>
      </c>
      <c r="C118" s="10">
        <v>3145060315005</v>
      </c>
      <c r="D118" s="9" t="s">
        <v>287</v>
      </c>
      <c r="E118" s="8" t="s">
        <v>286</v>
      </c>
      <c r="F118" s="5">
        <v>45060176</v>
      </c>
      <c r="G118" s="73"/>
      <c r="H118" s="40">
        <v>193</v>
      </c>
      <c r="I118" s="29">
        <v>77.8</v>
      </c>
      <c r="J118" s="31">
        <f t="shared" si="1"/>
        <v>270.8</v>
      </c>
      <c r="K118" s="29"/>
    </row>
    <row r="119" spans="1:11" s="20" customFormat="1" ht="31.5" customHeight="1">
      <c r="A119" s="15">
        <v>117</v>
      </c>
      <c r="B119" s="16" t="s">
        <v>325</v>
      </c>
      <c r="C119" s="17">
        <v>3145060315015</v>
      </c>
      <c r="D119" s="18" t="s">
        <v>287</v>
      </c>
      <c r="E119" s="16" t="s">
        <v>286</v>
      </c>
      <c r="F119" s="19">
        <v>45060176</v>
      </c>
      <c r="G119" s="74"/>
      <c r="H119" s="47">
        <v>193</v>
      </c>
      <c r="I119" s="30">
        <v>79.2</v>
      </c>
      <c r="J119" s="32">
        <f t="shared" si="1"/>
        <v>272.2</v>
      </c>
      <c r="K119" s="30"/>
    </row>
    <row r="120" spans="1:11" ht="31.5" customHeight="1">
      <c r="A120" s="4">
        <v>118</v>
      </c>
      <c r="B120" s="8" t="s">
        <v>120</v>
      </c>
      <c r="C120" s="10">
        <v>2145060313820</v>
      </c>
      <c r="D120" s="9" t="s">
        <v>288</v>
      </c>
      <c r="E120" s="8" t="s">
        <v>289</v>
      </c>
      <c r="F120" s="5">
        <v>45060177</v>
      </c>
      <c r="G120" s="72">
        <v>1</v>
      </c>
      <c r="H120" s="31">
        <v>192.5</v>
      </c>
      <c r="I120" s="29">
        <v>69</v>
      </c>
      <c r="J120" s="31">
        <f t="shared" si="1"/>
        <v>261.5</v>
      </c>
      <c r="K120" s="29"/>
    </row>
    <row r="121" spans="1:11" ht="31.5" customHeight="1">
      <c r="A121" s="4">
        <v>119</v>
      </c>
      <c r="B121" s="8" t="s">
        <v>121</v>
      </c>
      <c r="C121" s="10">
        <v>2145060313802</v>
      </c>
      <c r="D121" s="9" t="s">
        <v>288</v>
      </c>
      <c r="E121" s="8" t="s">
        <v>289</v>
      </c>
      <c r="F121" s="5">
        <v>45060177</v>
      </c>
      <c r="G121" s="72"/>
      <c r="H121" s="31">
        <v>189</v>
      </c>
      <c r="I121" s="29">
        <v>69.400000000000006</v>
      </c>
      <c r="J121" s="31">
        <f t="shared" si="1"/>
        <v>258.39999999999998</v>
      </c>
      <c r="K121" s="29"/>
    </row>
    <row r="122" spans="1:11" s="20" customFormat="1" ht="31.5" customHeight="1">
      <c r="A122" s="15">
        <v>120</v>
      </c>
      <c r="B122" s="16" t="s">
        <v>122</v>
      </c>
      <c r="C122" s="17">
        <v>2145060313724</v>
      </c>
      <c r="D122" s="18" t="s">
        <v>288</v>
      </c>
      <c r="E122" s="16" t="s">
        <v>289</v>
      </c>
      <c r="F122" s="19">
        <v>45060177</v>
      </c>
      <c r="G122" s="72"/>
      <c r="H122" s="32">
        <v>186</v>
      </c>
      <c r="I122" s="30">
        <v>77.8</v>
      </c>
      <c r="J122" s="32">
        <f t="shared" si="1"/>
        <v>263.8</v>
      </c>
      <c r="K122" s="30"/>
    </row>
    <row r="123" spans="1:11" s="20" customFormat="1" ht="31.5" customHeight="1">
      <c r="A123" s="15">
        <v>121</v>
      </c>
      <c r="B123" s="16" t="s">
        <v>123</v>
      </c>
      <c r="C123" s="17">
        <v>2145060313825</v>
      </c>
      <c r="D123" s="18" t="s">
        <v>288</v>
      </c>
      <c r="E123" s="16" t="s">
        <v>290</v>
      </c>
      <c r="F123" s="19">
        <v>45060178</v>
      </c>
      <c r="G123" s="72">
        <v>1</v>
      </c>
      <c r="H123" s="32">
        <v>218.5</v>
      </c>
      <c r="I123" s="30">
        <v>81.8</v>
      </c>
      <c r="J123" s="32">
        <f t="shared" si="1"/>
        <v>300.3</v>
      </c>
      <c r="K123" s="30"/>
    </row>
    <row r="124" spans="1:11" ht="31.5" customHeight="1">
      <c r="A124" s="4">
        <v>122</v>
      </c>
      <c r="B124" s="8" t="s">
        <v>124</v>
      </c>
      <c r="C124" s="10">
        <v>2145060313909</v>
      </c>
      <c r="D124" s="9" t="s">
        <v>288</v>
      </c>
      <c r="E124" s="8" t="s">
        <v>290</v>
      </c>
      <c r="F124" s="5">
        <v>45060178</v>
      </c>
      <c r="G124" s="72"/>
      <c r="H124" s="31">
        <v>200</v>
      </c>
      <c r="I124" s="29"/>
      <c r="J124" s="31">
        <f t="shared" si="1"/>
        <v>200</v>
      </c>
      <c r="K124" s="29"/>
    </row>
    <row r="125" spans="1:11" ht="31.5" customHeight="1">
      <c r="A125" s="4">
        <v>123</v>
      </c>
      <c r="B125" s="8" t="s">
        <v>125</v>
      </c>
      <c r="C125" s="10">
        <v>2145060313829</v>
      </c>
      <c r="D125" s="9" t="s">
        <v>288</v>
      </c>
      <c r="E125" s="8" t="s">
        <v>290</v>
      </c>
      <c r="F125" s="5">
        <v>45060178</v>
      </c>
      <c r="G125" s="72"/>
      <c r="H125" s="31">
        <v>191.5</v>
      </c>
      <c r="I125" s="29">
        <v>72.8</v>
      </c>
      <c r="J125" s="31">
        <f t="shared" si="1"/>
        <v>264.3</v>
      </c>
      <c r="K125" s="29"/>
    </row>
    <row r="126" spans="1:11" s="20" customFormat="1" ht="31.5" customHeight="1">
      <c r="A126" s="15">
        <v>124</v>
      </c>
      <c r="B126" s="16" t="s">
        <v>126</v>
      </c>
      <c r="C126" s="17">
        <v>1145060104629</v>
      </c>
      <c r="D126" s="18" t="s">
        <v>291</v>
      </c>
      <c r="E126" s="16" t="s">
        <v>252</v>
      </c>
      <c r="F126" s="19">
        <v>45060179</v>
      </c>
      <c r="G126" s="72">
        <v>1</v>
      </c>
      <c r="H126" s="32">
        <v>191</v>
      </c>
      <c r="I126" s="30">
        <v>78.2</v>
      </c>
      <c r="J126" s="32">
        <f t="shared" si="1"/>
        <v>269.2</v>
      </c>
      <c r="K126" s="30"/>
    </row>
    <row r="127" spans="1:11" ht="31.5" customHeight="1">
      <c r="A127" s="4">
        <v>125</v>
      </c>
      <c r="B127" s="8" t="s">
        <v>127</v>
      </c>
      <c r="C127" s="10">
        <v>1145060104628</v>
      </c>
      <c r="D127" s="9" t="s">
        <v>291</v>
      </c>
      <c r="E127" s="8" t="s">
        <v>252</v>
      </c>
      <c r="F127" s="5">
        <v>45060179</v>
      </c>
      <c r="G127" s="72"/>
      <c r="H127" s="31">
        <v>176.5</v>
      </c>
      <c r="I127" s="29">
        <v>74.2</v>
      </c>
      <c r="J127" s="31">
        <f t="shared" si="1"/>
        <v>250.7</v>
      </c>
      <c r="K127" s="29"/>
    </row>
    <row r="128" spans="1:11" ht="31.5" customHeight="1">
      <c r="A128" s="4">
        <v>126</v>
      </c>
      <c r="B128" s="8" t="s">
        <v>128</v>
      </c>
      <c r="C128" s="10">
        <v>1145060104627</v>
      </c>
      <c r="D128" s="9" t="s">
        <v>291</v>
      </c>
      <c r="E128" s="8" t="s">
        <v>252</v>
      </c>
      <c r="F128" s="5">
        <v>45060179</v>
      </c>
      <c r="G128" s="72"/>
      <c r="H128" s="31">
        <v>166.5</v>
      </c>
      <c r="I128" s="29">
        <v>71.599999999999994</v>
      </c>
      <c r="J128" s="31">
        <f t="shared" si="1"/>
        <v>238.1</v>
      </c>
      <c r="K128" s="29"/>
    </row>
    <row r="129" spans="1:11" s="20" customFormat="1" ht="31.5" customHeight="1">
      <c r="A129" s="15">
        <v>127</v>
      </c>
      <c r="B129" s="16" t="s">
        <v>129</v>
      </c>
      <c r="C129" s="17">
        <v>2145060313911</v>
      </c>
      <c r="D129" s="18" t="s">
        <v>291</v>
      </c>
      <c r="E129" s="16" t="s">
        <v>238</v>
      </c>
      <c r="F129" s="19">
        <v>45060180</v>
      </c>
      <c r="G129" s="72">
        <v>1</v>
      </c>
      <c r="H129" s="32">
        <v>195</v>
      </c>
      <c r="I129" s="30">
        <v>75.8</v>
      </c>
      <c r="J129" s="32">
        <f t="shared" si="1"/>
        <v>270.8</v>
      </c>
      <c r="K129" s="30"/>
    </row>
    <row r="130" spans="1:11" ht="31.5" customHeight="1">
      <c r="A130" s="4">
        <v>128</v>
      </c>
      <c r="B130" s="8" t="s">
        <v>130</v>
      </c>
      <c r="C130" s="10">
        <v>2145060313915</v>
      </c>
      <c r="D130" s="9" t="s">
        <v>291</v>
      </c>
      <c r="E130" s="8" t="s">
        <v>238</v>
      </c>
      <c r="F130" s="5">
        <v>45060180</v>
      </c>
      <c r="G130" s="72"/>
      <c r="H130" s="31">
        <v>183</v>
      </c>
      <c r="I130" s="29">
        <v>70.400000000000006</v>
      </c>
      <c r="J130" s="31">
        <f t="shared" si="1"/>
        <v>253.4</v>
      </c>
      <c r="K130" s="29"/>
    </row>
    <row r="131" spans="1:11" ht="31.5" customHeight="1">
      <c r="A131" s="4">
        <v>129</v>
      </c>
      <c r="B131" s="8" t="s">
        <v>131</v>
      </c>
      <c r="C131" s="10">
        <v>2145060313917</v>
      </c>
      <c r="D131" s="9" t="s">
        <v>291</v>
      </c>
      <c r="E131" s="8" t="s">
        <v>238</v>
      </c>
      <c r="F131" s="5">
        <v>45060180</v>
      </c>
      <c r="G131" s="72"/>
      <c r="H131" s="31">
        <v>173.5</v>
      </c>
      <c r="I131" s="29">
        <v>72.8</v>
      </c>
      <c r="J131" s="31">
        <f t="shared" ref="J131:J168" si="2">SUM(H131:I131)</f>
        <v>246.3</v>
      </c>
      <c r="K131" s="29"/>
    </row>
    <row r="132" spans="1:11" s="20" customFormat="1" ht="31.5" customHeight="1">
      <c r="A132" s="15">
        <v>130</v>
      </c>
      <c r="B132" s="16" t="s">
        <v>132</v>
      </c>
      <c r="C132" s="17">
        <v>1145060104630</v>
      </c>
      <c r="D132" s="18" t="s">
        <v>292</v>
      </c>
      <c r="E132" s="16" t="s">
        <v>252</v>
      </c>
      <c r="F132" s="19">
        <v>45060181</v>
      </c>
      <c r="G132" s="72">
        <v>1</v>
      </c>
      <c r="H132" s="32">
        <v>217</v>
      </c>
      <c r="I132" s="30">
        <v>78</v>
      </c>
      <c r="J132" s="32">
        <f t="shared" si="2"/>
        <v>295</v>
      </c>
      <c r="K132" s="30"/>
    </row>
    <row r="133" spans="1:11" ht="31.5" customHeight="1">
      <c r="A133" s="4">
        <v>131</v>
      </c>
      <c r="B133" s="8" t="s">
        <v>133</v>
      </c>
      <c r="C133" s="10">
        <v>1145060104701</v>
      </c>
      <c r="D133" s="9" t="s">
        <v>292</v>
      </c>
      <c r="E133" s="8" t="s">
        <v>252</v>
      </c>
      <c r="F133" s="5">
        <v>45060181</v>
      </c>
      <c r="G133" s="72"/>
      <c r="H133" s="31">
        <v>176.5</v>
      </c>
      <c r="I133" s="29">
        <v>76</v>
      </c>
      <c r="J133" s="31">
        <f t="shared" si="2"/>
        <v>252.5</v>
      </c>
      <c r="K133" s="29"/>
    </row>
    <row r="134" spans="1:11" s="20" customFormat="1" ht="31.5" customHeight="1">
      <c r="A134" s="15">
        <v>132</v>
      </c>
      <c r="B134" s="16" t="s">
        <v>134</v>
      </c>
      <c r="C134" s="17">
        <v>1145060104724</v>
      </c>
      <c r="D134" s="18" t="s">
        <v>293</v>
      </c>
      <c r="E134" s="16" t="s">
        <v>252</v>
      </c>
      <c r="F134" s="19">
        <v>45060182</v>
      </c>
      <c r="G134" s="75">
        <v>1</v>
      </c>
      <c r="H134" s="32">
        <v>228.5</v>
      </c>
      <c r="I134" s="30">
        <v>72.8</v>
      </c>
      <c r="J134" s="32">
        <f t="shared" si="2"/>
        <v>301.3</v>
      </c>
      <c r="K134" s="30"/>
    </row>
    <row r="135" spans="1:11" ht="31.5" customHeight="1">
      <c r="A135" s="4">
        <v>133</v>
      </c>
      <c r="B135" s="8" t="s">
        <v>135</v>
      </c>
      <c r="C135" s="10">
        <v>1145060104807</v>
      </c>
      <c r="D135" s="9" t="s">
        <v>293</v>
      </c>
      <c r="E135" s="8" t="s">
        <v>252</v>
      </c>
      <c r="F135" s="5">
        <v>45060182</v>
      </c>
      <c r="G135" s="73"/>
      <c r="H135" s="31">
        <v>219</v>
      </c>
      <c r="I135" s="29">
        <v>75.2</v>
      </c>
      <c r="J135" s="31">
        <f t="shared" si="2"/>
        <v>294.2</v>
      </c>
      <c r="K135" s="29"/>
    </row>
    <row r="136" spans="1:11" ht="31.5" customHeight="1">
      <c r="A136" s="4">
        <v>134</v>
      </c>
      <c r="B136" s="8" t="s">
        <v>136</v>
      </c>
      <c r="C136" s="10">
        <v>1145060104814</v>
      </c>
      <c r="D136" s="9" t="s">
        <v>293</v>
      </c>
      <c r="E136" s="8" t="s">
        <v>252</v>
      </c>
      <c r="F136" s="5">
        <v>45060182</v>
      </c>
      <c r="G136" s="73"/>
      <c r="H136" s="31">
        <v>211.5</v>
      </c>
      <c r="I136" s="29"/>
      <c r="J136" s="31">
        <f t="shared" si="2"/>
        <v>211.5</v>
      </c>
      <c r="K136" s="29"/>
    </row>
    <row r="137" spans="1:11" ht="31.5" customHeight="1">
      <c r="A137" s="4">
        <v>135</v>
      </c>
      <c r="B137" s="8" t="s">
        <v>326</v>
      </c>
      <c r="C137" s="10">
        <v>1145060104818</v>
      </c>
      <c r="D137" s="9" t="s">
        <v>293</v>
      </c>
      <c r="E137" s="8" t="s">
        <v>252</v>
      </c>
      <c r="F137" s="5">
        <v>45060182</v>
      </c>
      <c r="G137" s="74"/>
      <c r="H137" s="40">
        <v>211.5</v>
      </c>
      <c r="I137" s="29">
        <v>75.2</v>
      </c>
      <c r="J137" s="31">
        <f t="shared" si="2"/>
        <v>286.7</v>
      </c>
      <c r="K137" s="29"/>
    </row>
    <row r="138" spans="1:11" s="20" customFormat="1" ht="31.5" customHeight="1">
      <c r="A138" s="15">
        <v>136</v>
      </c>
      <c r="B138" s="16" t="s">
        <v>137</v>
      </c>
      <c r="C138" s="17">
        <v>1145060104914</v>
      </c>
      <c r="D138" s="18" t="s">
        <v>294</v>
      </c>
      <c r="E138" s="16" t="s">
        <v>252</v>
      </c>
      <c r="F138" s="19">
        <v>45060183</v>
      </c>
      <c r="G138" s="72">
        <v>1</v>
      </c>
      <c r="H138" s="32">
        <v>235.5</v>
      </c>
      <c r="I138" s="30">
        <v>86.2</v>
      </c>
      <c r="J138" s="32">
        <f t="shared" si="2"/>
        <v>321.7</v>
      </c>
      <c r="K138" s="30"/>
    </row>
    <row r="139" spans="1:11" ht="31.5" customHeight="1">
      <c r="A139" s="4">
        <v>137</v>
      </c>
      <c r="B139" s="8" t="s">
        <v>138</v>
      </c>
      <c r="C139" s="10">
        <v>1145060104922</v>
      </c>
      <c r="D139" s="9" t="s">
        <v>294</v>
      </c>
      <c r="E139" s="8" t="s">
        <v>252</v>
      </c>
      <c r="F139" s="5">
        <v>45060183</v>
      </c>
      <c r="G139" s="72"/>
      <c r="H139" s="31">
        <v>230</v>
      </c>
      <c r="I139" s="29">
        <v>73.400000000000006</v>
      </c>
      <c r="J139" s="31">
        <f t="shared" si="2"/>
        <v>303.39999999999998</v>
      </c>
      <c r="K139" s="29"/>
    </row>
    <row r="140" spans="1:11" ht="31.5" customHeight="1">
      <c r="A140" s="4">
        <v>138</v>
      </c>
      <c r="B140" s="8" t="s">
        <v>139</v>
      </c>
      <c r="C140" s="10">
        <v>1145060104906</v>
      </c>
      <c r="D140" s="9" t="s">
        <v>294</v>
      </c>
      <c r="E140" s="8" t="s">
        <v>252</v>
      </c>
      <c r="F140" s="5">
        <v>45060183</v>
      </c>
      <c r="G140" s="72"/>
      <c r="H140" s="31">
        <v>229</v>
      </c>
      <c r="I140" s="29">
        <v>69.400000000000006</v>
      </c>
      <c r="J140" s="31">
        <f t="shared" si="2"/>
        <v>298.39999999999998</v>
      </c>
      <c r="K140" s="29"/>
    </row>
    <row r="141" spans="1:11" s="20" customFormat="1" ht="31.5" customHeight="1">
      <c r="A141" s="15">
        <v>139</v>
      </c>
      <c r="B141" s="16" t="s">
        <v>140</v>
      </c>
      <c r="C141" s="17">
        <v>2145060313923</v>
      </c>
      <c r="D141" s="18" t="s">
        <v>294</v>
      </c>
      <c r="E141" s="16" t="s">
        <v>238</v>
      </c>
      <c r="F141" s="19">
        <v>45060184</v>
      </c>
      <c r="G141" s="72">
        <v>1</v>
      </c>
      <c r="H141" s="32">
        <v>205</v>
      </c>
      <c r="I141" s="30">
        <v>79.2</v>
      </c>
      <c r="J141" s="32">
        <f t="shared" si="2"/>
        <v>284.2</v>
      </c>
      <c r="K141" s="30"/>
    </row>
    <row r="142" spans="1:11" ht="31.5" customHeight="1">
      <c r="A142" s="4">
        <v>140</v>
      </c>
      <c r="B142" s="8" t="s">
        <v>141</v>
      </c>
      <c r="C142" s="10">
        <v>2145060313924</v>
      </c>
      <c r="D142" s="9" t="s">
        <v>294</v>
      </c>
      <c r="E142" s="8" t="s">
        <v>238</v>
      </c>
      <c r="F142" s="5">
        <v>45060184</v>
      </c>
      <c r="G142" s="72"/>
      <c r="H142" s="31">
        <v>200.5</v>
      </c>
      <c r="I142" s="29">
        <v>67</v>
      </c>
      <c r="J142" s="31">
        <f t="shared" si="2"/>
        <v>267.5</v>
      </c>
      <c r="K142" s="29"/>
    </row>
    <row r="143" spans="1:11" ht="31.5" customHeight="1">
      <c r="A143" s="4">
        <v>141</v>
      </c>
      <c r="B143" s="8" t="s">
        <v>142</v>
      </c>
      <c r="C143" s="10">
        <v>2145060313920</v>
      </c>
      <c r="D143" s="9" t="s">
        <v>294</v>
      </c>
      <c r="E143" s="8" t="s">
        <v>238</v>
      </c>
      <c r="F143" s="5">
        <v>45060184</v>
      </c>
      <c r="G143" s="72"/>
      <c r="H143" s="31">
        <v>199.5</v>
      </c>
      <c r="I143" s="29">
        <v>73.2</v>
      </c>
      <c r="J143" s="31">
        <f t="shared" si="2"/>
        <v>272.7</v>
      </c>
      <c r="K143" s="29"/>
    </row>
    <row r="144" spans="1:11" s="56" customFormat="1">
      <c r="A144" s="48">
        <v>142</v>
      </c>
      <c r="B144" s="49" t="s">
        <v>143</v>
      </c>
      <c r="C144" s="50">
        <v>1145060105003</v>
      </c>
      <c r="D144" s="51" t="s">
        <v>295</v>
      </c>
      <c r="E144" s="49" t="s">
        <v>252</v>
      </c>
      <c r="F144" s="52">
        <v>45060185</v>
      </c>
      <c r="G144" s="53">
        <v>1</v>
      </c>
      <c r="H144" s="54">
        <v>148</v>
      </c>
      <c r="I144" s="55">
        <v>69.8</v>
      </c>
      <c r="J144" s="54">
        <f t="shared" si="2"/>
        <v>217.8</v>
      </c>
      <c r="K144" s="55"/>
    </row>
    <row r="145" spans="1:11" ht="31.5" customHeight="1">
      <c r="A145" s="4">
        <v>143</v>
      </c>
      <c r="B145" s="8" t="s">
        <v>144</v>
      </c>
      <c r="C145" s="10">
        <v>2145060314010</v>
      </c>
      <c r="D145" s="9" t="s">
        <v>295</v>
      </c>
      <c r="E145" s="8" t="s">
        <v>238</v>
      </c>
      <c r="F145" s="5">
        <v>45060186</v>
      </c>
      <c r="G145" s="72">
        <v>3</v>
      </c>
      <c r="H145" s="31">
        <v>194.5</v>
      </c>
      <c r="I145" s="29">
        <v>53</v>
      </c>
      <c r="J145" s="31">
        <f t="shared" si="2"/>
        <v>247.5</v>
      </c>
      <c r="K145" s="29"/>
    </row>
    <row r="146" spans="1:11" ht="31.5" customHeight="1">
      <c r="A146" s="4">
        <v>144</v>
      </c>
      <c r="B146" s="8" t="s">
        <v>145</v>
      </c>
      <c r="C146" s="10">
        <v>2145060313929</v>
      </c>
      <c r="D146" s="9" t="s">
        <v>295</v>
      </c>
      <c r="E146" s="8" t="s">
        <v>238</v>
      </c>
      <c r="F146" s="5">
        <v>45060186</v>
      </c>
      <c r="G146" s="72"/>
      <c r="H146" s="31">
        <v>183</v>
      </c>
      <c r="I146" s="29">
        <v>23.6</v>
      </c>
      <c r="J146" s="31">
        <f t="shared" si="2"/>
        <v>206.6</v>
      </c>
      <c r="K146" s="29"/>
    </row>
    <row r="147" spans="1:11" s="20" customFormat="1" ht="31.5" customHeight="1">
      <c r="A147" s="15">
        <v>145</v>
      </c>
      <c r="B147" s="16" t="s">
        <v>146</v>
      </c>
      <c r="C147" s="17">
        <v>2145060314008</v>
      </c>
      <c r="D147" s="18" t="s">
        <v>295</v>
      </c>
      <c r="E147" s="16" t="s">
        <v>238</v>
      </c>
      <c r="F147" s="19">
        <v>45060186</v>
      </c>
      <c r="G147" s="72"/>
      <c r="H147" s="32">
        <v>181.5</v>
      </c>
      <c r="I147" s="30">
        <v>87.8</v>
      </c>
      <c r="J147" s="32">
        <f t="shared" si="2"/>
        <v>269.3</v>
      </c>
      <c r="K147" s="30"/>
    </row>
    <row r="148" spans="1:11" ht="31.5" customHeight="1">
      <c r="A148" s="4">
        <v>146</v>
      </c>
      <c r="B148" s="8" t="s">
        <v>147</v>
      </c>
      <c r="C148" s="10">
        <v>2145060314014</v>
      </c>
      <c r="D148" s="9" t="s">
        <v>295</v>
      </c>
      <c r="E148" s="8" t="s">
        <v>238</v>
      </c>
      <c r="F148" s="5">
        <v>45060186</v>
      </c>
      <c r="G148" s="72"/>
      <c r="H148" s="31">
        <v>170</v>
      </c>
      <c r="I148" s="29">
        <v>81.400000000000006</v>
      </c>
      <c r="J148" s="31">
        <f t="shared" si="2"/>
        <v>251.4</v>
      </c>
      <c r="K148" s="29"/>
    </row>
    <row r="149" spans="1:11" s="20" customFormat="1" ht="31.5" customHeight="1">
      <c r="A149" s="15">
        <v>147</v>
      </c>
      <c r="B149" s="16" t="s">
        <v>148</v>
      </c>
      <c r="C149" s="17">
        <v>2145060314003</v>
      </c>
      <c r="D149" s="18" t="s">
        <v>295</v>
      </c>
      <c r="E149" s="16" t="s">
        <v>238</v>
      </c>
      <c r="F149" s="19">
        <v>45060186</v>
      </c>
      <c r="G149" s="72"/>
      <c r="H149" s="32">
        <v>169.5</v>
      </c>
      <c r="I149" s="30">
        <v>83.4</v>
      </c>
      <c r="J149" s="32">
        <f t="shared" si="2"/>
        <v>252.9</v>
      </c>
      <c r="K149" s="30"/>
    </row>
    <row r="150" spans="1:11" s="20" customFormat="1" ht="31.5" customHeight="1">
      <c r="A150" s="15">
        <v>148</v>
      </c>
      <c r="B150" s="16" t="s">
        <v>149</v>
      </c>
      <c r="C150" s="17">
        <v>2145060314012</v>
      </c>
      <c r="D150" s="18" t="s">
        <v>295</v>
      </c>
      <c r="E150" s="16" t="s">
        <v>238</v>
      </c>
      <c r="F150" s="19">
        <v>45060186</v>
      </c>
      <c r="G150" s="72"/>
      <c r="H150" s="32">
        <v>169</v>
      </c>
      <c r="I150" s="30">
        <v>83.2</v>
      </c>
      <c r="J150" s="32">
        <f t="shared" si="2"/>
        <v>252.2</v>
      </c>
      <c r="K150" s="30"/>
    </row>
    <row r="151" spans="1:11" ht="31.5" customHeight="1">
      <c r="A151" s="4">
        <v>149</v>
      </c>
      <c r="B151" s="8" t="s">
        <v>150</v>
      </c>
      <c r="C151" s="10">
        <v>2145060313930</v>
      </c>
      <c r="D151" s="9" t="s">
        <v>295</v>
      </c>
      <c r="E151" s="8" t="s">
        <v>238</v>
      </c>
      <c r="F151" s="5">
        <v>45060186</v>
      </c>
      <c r="G151" s="72"/>
      <c r="H151" s="31">
        <v>165.5</v>
      </c>
      <c r="I151" s="29">
        <v>72.400000000000006</v>
      </c>
      <c r="J151" s="31">
        <f t="shared" si="2"/>
        <v>237.9</v>
      </c>
      <c r="K151" s="29"/>
    </row>
    <row r="152" spans="1:11" ht="31.5" customHeight="1">
      <c r="A152" s="4">
        <v>150</v>
      </c>
      <c r="B152" s="8" t="s">
        <v>151</v>
      </c>
      <c r="C152" s="10">
        <v>2145060314013</v>
      </c>
      <c r="D152" s="9" t="s">
        <v>295</v>
      </c>
      <c r="E152" s="8" t="s">
        <v>238</v>
      </c>
      <c r="F152" s="5">
        <v>45060186</v>
      </c>
      <c r="G152" s="72"/>
      <c r="H152" s="31">
        <v>164</v>
      </c>
      <c r="I152" s="29">
        <v>79.599999999999994</v>
      </c>
      <c r="J152" s="31">
        <f t="shared" si="2"/>
        <v>243.6</v>
      </c>
      <c r="K152" s="29"/>
    </row>
    <row r="153" spans="1:11" ht="31.5" customHeight="1">
      <c r="A153" s="4">
        <v>151</v>
      </c>
      <c r="B153" s="8" t="s">
        <v>152</v>
      </c>
      <c r="C153" s="10">
        <v>2145060314002</v>
      </c>
      <c r="D153" s="9" t="s">
        <v>295</v>
      </c>
      <c r="E153" s="8" t="s">
        <v>238</v>
      </c>
      <c r="F153" s="5">
        <v>45060186</v>
      </c>
      <c r="G153" s="72"/>
      <c r="H153" s="31">
        <v>158.5</v>
      </c>
      <c r="I153" s="29">
        <v>84.4</v>
      </c>
      <c r="J153" s="31">
        <f t="shared" si="2"/>
        <v>242.9</v>
      </c>
      <c r="K153" s="29"/>
    </row>
    <row r="154" spans="1:11" s="20" customFormat="1" ht="31.5" customHeight="1">
      <c r="A154" s="15">
        <v>152</v>
      </c>
      <c r="B154" s="16" t="s">
        <v>153</v>
      </c>
      <c r="C154" s="17">
        <v>2145060314025</v>
      </c>
      <c r="D154" s="18" t="s">
        <v>296</v>
      </c>
      <c r="E154" s="16" t="s">
        <v>297</v>
      </c>
      <c r="F154" s="19">
        <v>45060187</v>
      </c>
      <c r="G154" s="72">
        <v>1</v>
      </c>
      <c r="H154" s="32">
        <v>210</v>
      </c>
      <c r="I154" s="30">
        <v>80.599999999999994</v>
      </c>
      <c r="J154" s="32">
        <f t="shared" si="2"/>
        <v>290.60000000000002</v>
      </c>
      <c r="K154" s="30"/>
    </row>
    <row r="155" spans="1:11" ht="31.5" customHeight="1">
      <c r="A155" s="4">
        <v>153</v>
      </c>
      <c r="B155" s="8" t="s">
        <v>154</v>
      </c>
      <c r="C155" s="10">
        <v>2145060314023</v>
      </c>
      <c r="D155" s="9" t="s">
        <v>296</v>
      </c>
      <c r="E155" s="8" t="s">
        <v>297</v>
      </c>
      <c r="F155" s="5">
        <v>45060187</v>
      </c>
      <c r="G155" s="72"/>
      <c r="H155" s="31">
        <v>196</v>
      </c>
      <c r="I155" s="29">
        <v>85.8</v>
      </c>
      <c r="J155" s="31">
        <f t="shared" si="2"/>
        <v>281.8</v>
      </c>
      <c r="K155" s="29"/>
    </row>
    <row r="156" spans="1:11" ht="31.5" customHeight="1">
      <c r="A156" s="4">
        <v>154</v>
      </c>
      <c r="B156" s="8" t="s">
        <v>155</v>
      </c>
      <c r="C156" s="10">
        <v>2145060314018</v>
      </c>
      <c r="D156" s="9" t="s">
        <v>296</v>
      </c>
      <c r="E156" s="8" t="s">
        <v>297</v>
      </c>
      <c r="F156" s="5">
        <v>45060187</v>
      </c>
      <c r="G156" s="72"/>
      <c r="H156" s="31">
        <v>192</v>
      </c>
      <c r="I156" s="29">
        <v>81.2</v>
      </c>
      <c r="J156" s="31">
        <f t="shared" si="2"/>
        <v>273.2</v>
      </c>
      <c r="K156" s="29"/>
    </row>
    <row r="157" spans="1:11" ht="31.5" customHeight="1">
      <c r="A157" s="4">
        <v>155</v>
      </c>
      <c r="B157" s="8" t="s">
        <v>156</v>
      </c>
      <c r="C157" s="10">
        <v>1145060105011</v>
      </c>
      <c r="D157" s="9" t="s">
        <v>296</v>
      </c>
      <c r="E157" s="8" t="s">
        <v>298</v>
      </c>
      <c r="F157" s="5">
        <v>45060188</v>
      </c>
      <c r="G157" s="75">
        <v>1</v>
      </c>
      <c r="H157" s="31">
        <v>214</v>
      </c>
      <c r="I157" s="29">
        <v>79.400000000000006</v>
      </c>
      <c r="J157" s="31">
        <f t="shared" si="2"/>
        <v>293.39999999999998</v>
      </c>
      <c r="K157" s="29"/>
    </row>
    <row r="158" spans="1:11" s="20" customFormat="1" ht="31.5" customHeight="1">
      <c r="A158" s="15">
        <v>156</v>
      </c>
      <c r="B158" s="16" t="s">
        <v>157</v>
      </c>
      <c r="C158" s="17">
        <v>1145060105008</v>
      </c>
      <c r="D158" s="18" t="s">
        <v>296</v>
      </c>
      <c r="E158" s="16" t="s">
        <v>298</v>
      </c>
      <c r="F158" s="19">
        <v>45060188</v>
      </c>
      <c r="G158" s="73"/>
      <c r="H158" s="32">
        <v>212.5</v>
      </c>
      <c r="I158" s="30">
        <v>82.8</v>
      </c>
      <c r="J158" s="32">
        <f t="shared" si="2"/>
        <v>295.3</v>
      </c>
      <c r="K158" s="30"/>
    </row>
    <row r="159" spans="1:11" ht="31.5" customHeight="1">
      <c r="A159" s="4">
        <v>157</v>
      </c>
      <c r="B159" s="8" t="s">
        <v>158</v>
      </c>
      <c r="C159" s="10">
        <v>1145060105005</v>
      </c>
      <c r="D159" s="9" t="s">
        <v>296</v>
      </c>
      <c r="E159" s="8" t="s">
        <v>298</v>
      </c>
      <c r="F159" s="5">
        <v>45060188</v>
      </c>
      <c r="G159" s="73"/>
      <c r="H159" s="31">
        <v>188</v>
      </c>
      <c r="I159" s="29"/>
      <c r="J159" s="31">
        <f t="shared" si="2"/>
        <v>188</v>
      </c>
      <c r="K159" s="29"/>
    </row>
    <row r="160" spans="1:11" ht="31.5" customHeight="1">
      <c r="A160" s="4">
        <v>158</v>
      </c>
      <c r="B160" s="8" t="s">
        <v>328</v>
      </c>
      <c r="C160" s="10">
        <v>1145060105010</v>
      </c>
      <c r="D160" s="9" t="s">
        <v>296</v>
      </c>
      <c r="E160" s="8" t="s">
        <v>298</v>
      </c>
      <c r="F160" s="5">
        <v>45060188</v>
      </c>
      <c r="G160" s="74"/>
      <c r="H160" s="31" t="s">
        <v>327</v>
      </c>
      <c r="I160" s="29">
        <v>76.400000000000006</v>
      </c>
      <c r="J160" s="31">
        <f t="shared" si="2"/>
        <v>76.400000000000006</v>
      </c>
      <c r="K160" s="29"/>
    </row>
    <row r="161" spans="1:11" ht="31.5" customHeight="1">
      <c r="A161" s="4">
        <v>159</v>
      </c>
      <c r="B161" s="8" t="s">
        <v>159</v>
      </c>
      <c r="C161" s="10">
        <v>2145060314101</v>
      </c>
      <c r="D161" s="9" t="s">
        <v>296</v>
      </c>
      <c r="E161" s="8" t="s">
        <v>297</v>
      </c>
      <c r="F161" s="5">
        <v>45060189</v>
      </c>
      <c r="G161" s="72">
        <v>1</v>
      </c>
      <c r="H161" s="31">
        <v>193.5</v>
      </c>
      <c r="I161" s="29">
        <v>83</v>
      </c>
      <c r="J161" s="31">
        <f t="shared" si="2"/>
        <v>276.5</v>
      </c>
      <c r="K161" s="29"/>
    </row>
    <row r="162" spans="1:11" s="20" customFormat="1" ht="31.5" customHeight="1">
      <c r="A162" s="15">
        <v>160</v>
      </c>
      <c r="B162" s="16" t="s">
        <v>160</v>
      </c>
      <c r="C162" s="17">
        <v>2145060314102</v>
      </c>
      <c r="D162" s="18" t="s">
        <v>296</v>
      </c>
      <c r="E162" s="16" t="s">
        <v>297</v>
      </c>
      <c r="F162" s="19">
        <v>45060189</v>
      </c>
      <c r="G162" s="72"/>
      <c r="H162" s="32">
        <v>192.5</v>
      </c>
      <c r="I162" s="30">
        <v>86.2</v>
      </c>
      <c r="J162" s="32">
        <f t="shared" si="2"/>
        <v>278.7</v>
      </c>
      <c r="K162" s="30"/>
    </row>
    <row r="163" spans="1:11" ht="31.5" customHeight="1">
      <c r="A163" s="4">
        <v>161</v>
      </c>
      <c r="B163" s="8" t="s">
        <v>161</v>
      </c>
      <c r="C163" s="10">
        <v>2145060314030</v>
      </c>
      <c r="D163" s="9" t="s">
        <v>296</v>
      </c>
      <c r="E163" s="8" t="s">
        <v>297</v>
      </c>
      <c r="F163" s="5">
        <v>45060189</v>
      </c>
      <c r="G163" s="72"/>
      <c r="H163" s="31">
        <v>186.5</v>
      </c>
      <c r="I163" s="29">
        <v>76.599999999999994</v>
      </c>
      <c r="J163" s="31">
        <f t="shared" si="2"/>
        <v>263.10000000000002</v>
      </c>
      <c r="K163" s="29"/>
    </row>
    <row r="164" spans="1:11" s="20" customFormat="1" ht="31.5" customHeight="1">
      <c r="A164" s="15">
        <v>162</v>
      </c>
      <c r="B164" s="16" t="s">
        <v>162</v>
      </c>
      <c r="C164" s="17">
        <v>2145060314105</v>
      </c>
      <c r="D164" s="18" t="s">
        <v>299</v>
      </c>
      <c r="E164" s="16" t="s">
        <v>297</v>
      </c>
      <c r="F164" s="19">
        <v>45060190</v>
      </c>
      <c r="G164" s="72">
        <v>1</v>
      </c>
      <c r="H164" s="32">
        <v>199.5</v>
      </c>
      <c r="I164" s="30">
        <v>73.400000000000006</v>
      </c>
      <c r="J164" s="32">
        <f t="shared" si="2"/>
        <v>272.89999999999998</v>
      </c>
      <c r="K164" s="30"/>
    </row>
    <row r="165" spans="1:11" ht="31.5" customHeight="1">
      <c r="A165" s="4">
        <v>163</v>
      </c>
      <c r="B165" s="8" t="s">
        <v>163</v>
      </c>
      <c r="C165" s="10">
        <v>2145060314103</v>
      </c>
      <c r="D165" s="9" t="s">
        <v>299</v>
      </c>
      <c r="E165" s="8" t="s">
        <v>297</v>
      </c>
      <c r="F165" s="5">
        <v>45060190</v>
      </c>
      <c r="G165" s="72"/>
      <c r="H165" s="31">
        <v>170</v>
      </c>
      <c r="I165" s="29">
        <v>64.599999999999994</v>
      </c>
      <c r="J165" s="31">
        <f t="shared" si="2"/>
        <v>234.6</v>
      </c>
      <c r="K165" s="29"/>
    </row>
    <row r="166" spans="1:11" ht="31.5" customHeight="1">
      <c r="A166" s="4">
        <v>164</v>
      </c>
      <c r="B166" s="8" t="s">
        <v>164</v>
      </c>
      <c r="C166" s="10">
        <v>2145060314106</v>
      </c>
      <c r="D166" s="9" t="s">
        <v>299</v>
      </c>
      <c r="E166" s="8" t="s">
        <v>297</v>
      </c>
      <c r="F166" s="5">
        <v>45060190</v>
      </c>
      <c r="G166" s="72"/>
      <c r="H166" s="31">
        <v>169</v>
      </c>
      <c r="I166" s="29"/>
      <c r="J166" s="31">
        <f t="shared" si="2"/>
        <v>169</v>
      </c>
      <c r="K166" s="29"/>
    </row>
    <row r="167" spans="1:11" s="20" customFormat="1">
      <c r="A167" s="15">
        <v>165</v>
      </c>
      <c r="B167" s="16" t="s">
        <v>165</v>
      </c>
      <c r="C167" s="17">
        <v>2145060314109</v>
      </c>
      <c r="D167" s="18" t="s">
        <v>300</v>
      </c>
      <c r="E167" s="16" t="s">
        <v>297</v>
      </c>
      <c r="F167" s="19">
        <v>45060191</v>
      </c>
      <c r="G167" s="28">
        <v>1</v>
      </c>
      <c r="H167" s="32">
        <v>195</v>
      </c>
      <c r="I167" s="30">
        <v>80.2</v>
      </c>
      <c r="J167" s="31">
        <f t="shared" si="2"/>
        <v>275.2</v>
      </c>
      <c r="K167" s="30"/>
    </row>
    <row r="168" spans="1:11" s="20" customFormat="1">
      <c r="A168" s="15">
        <v>166</v>
      </c>
      <c r="B168" s="16" t="s">
        <v>166</v>
      </c>
      <c r="C168" s="17">
        <v>2145060314111</v>
      </c>
      <c r="D168" s="18" t="s">
        <v>300</v>
      </c>
      <c r="E168" s="16" t="s">
        <v>297</v>
      </c>
      <c r="F168" s="19">
        <v>45060192</v>
      </c>
      <c r="G168" s="28">
        <v>1</v>
      </c>
      <c r="H168" s="32">
        <v>157</v>
      </c>
      <c r="I168" s="30">
        <v>78.400000000000006</v>
      </c>
      <c r="J168" s="31">
        <f t="shared" si="2"/>
        <v>235.4</v>
      </c>
      <c r="K168" s="30"/>
    </row>
    <row r="169" spans="1:11" s="20" customFormat="1" ht="31.5" customHeight="1">
      <c r="A169" s="15">
        <v>167</v>
      </c>
      <c r="B169" s="16" t="s">
        <v>167</v>
      </c>
      <c r="C169" s="17">
        <v>1145060105019</v>
      </c>
      <c r="D169" s="18" t="s">
        <v>301</v>
      </c>
      <c r="E169" s="16" t="s">
        <v>302</v>
      </c>
      <c r="F169" s="19">
        <v>45060193</v>
      </c>
      <c r="G169" s="72">
        <v>1</v>
      </c>
      <c r="H169" s="32">
        <v>213</v>
      </c>
      <c r="I169" s="30">
        <v>79.599999999999994</v>
      </c>
      <c r="J169" s="32">
        <f>SUM(H169:I169)</f>
        <v>292.60000000000002</v>
      </c>
      <c r="K169" s="30"/>
    </row>
    <row r="170" spans="1:11" ht="31.5" customHeight="1">
      <c r="A170" s="4">
        <v>168</v>
      </c>
      <c r="B170" s="8" t="s">
        <v>168</v>
      </c>
      <c r="C170" s="10">
        <v>1145060105014</v>
      </c>
      <c r="D170" s="9" t="s">
        <v>301</v>
      </c>
      <c r="E170" s="8" t="s">
        <v>302</v>
      </c>
      <c r="F170" s="5">
        <v>45060193</v>
      </c>
      <c r="G170" s="72"/>
      <c r="H170" s="31">
        <v>210</v>
      </c>
      <c r="I170" s="29">
        <v>74.2</v>
      </c>
      <c r="J170" s="31">
        <f t="shared" ref="J170:J233" si="3">SUM(H170:I170)</f>
        <v>284.2</v>
      </c>
      <c r="K170" s="29"/>
    </row>
    <row r="171" spans="1:11" ht="31.5" customHeight="1">
      <c r="A171" s="4">
        <v>169</v>
      </c>
      <c r="B171" s="8" t="s">
        <v>169</v>
      </c>
      <c r="C171" s="10">
        <v>1145060105016</v>
      </c>
      <c r="D171" s="9" t="s">
        <v>301</v>
      </c>
      <c r="E171" s="8" t="s">
        <v>302</v>
      </c>
      <c r="F171" s="5">
        <v>45060193</v>
      </c>
      <c r="G171" s="72"/>
      <c r="H171" s="31">
        <v>209</v>
      </c>
      <c r="I171" s="29">
        <v>81.599999999999994</v>
      </c>
      <c r="J171" s="31">
        <f t="shared" si="3"/>
        <v>290.60000000000002</v>
      </c>
      <c r="K171" s="29"/>
    </row>
    <row r="172" spans="1:11" s="20" customFormat="1" ht="31.5" customHeight="1">
      <c r="A172" s="15">
        <v>170</v>
      </c>
      <c r="B172" s="16" t="s">
        <v>170</v>
      </c>
      <c r="C172" s="17">
        <v>1145060105103</v>
      </c>
      <c r="D172" s="18" t="s">
        <v>301</v>
      </c>
      <c r="E172" s="16" t="s">
        <v>303</v>
      </c>
      <c r="F172" s="19">
        <v>45060194</v>
      </c>
      <c r="G172" s="72">
        <v>1</v>
      </c>
      <c r="H172" s="32">
        <v>221</v>
      </c>
      <c r="I172" s="30">
        <v>89.6</v>
      </c>
      <c r="J172" s="32">
        <f t="shared" si="3"/>
        <v>310.60000000000002</v>
      </c>
      <c r="K172" s="30"/>
    </row>
    <row r="173" spans="1:11" ht="31.5" customHeight="1">
      <c r="A173" s="4">
        <v>171</v>
      </c>
      <c r="B173" s="8" t="s">
        <v>171</v>
      </c>
      <c r="C173" s="10">
        <v>1145060105104</v>
      </c>
      <c r="D173" s="9" t="s">
        <v>301</v>
      </c>
      <c r="E173" s="8" t="s">
        <v>303</v>
      </c>
      <c r="F173" s="5">
        <v>45060194</v>
      </c>
      <c r="G173" s="72"/>
      <c r="H173" s="31">
        <v>188.5</v>
      </c>
      <c r="I173" s="29">
        <v>73.400000000000006</v>
      </c>
      <c r="J173" s="31">
        <f t="shared" si="3"/>
        <v>261.89999999999998</v>
      </c>
      <c r="K173" s="29"/>
    </row>
    <row r="174" spans="1:11" ht="31.5" customHeight="1">
      <c r="A174" s="4">
        <v>172</v>
      </c>
      <c r="B174" s="8" t="s">
        <v>172</v>
      </c>
      <c r="C174" s="10">
        <v>1145060105102</v>
      </c>
      <c r="D174" s="9" t="s">
        <v>301</v>
      </c>
      <c r="E174" s="8" t="s">
        <v>303</v>
      </c>
      <c r="F174" s="5">
        <v>45060194</v>
      </c>
      <c r="G174" s="72"/>
      <c r="H174" s="31">
        <v>178.5</v>
      </c>
      <c r="I174" s="29">
        <v>67.599999999999994</v>
      </c>
      <c r="J174" s="31">
        <f t="shared" si="3"/>
        <v>246.1</v>
      </c>
      <c r="K174" s="29"/>
    </row>
    <row r="175" spans="1:11" s="20" customFormat="1" ht="31.5" customHeight="1">
      <c r="A175" s="15">
        <v>173</v>
      </c>
      <c r="B175" s="16" t="s">
        <v>173</v>
      </c>
      <c r="C175" s="17">
        <v>1145060105108</v>
      </c>
      <c r="D175" s="18" t="s">
        <v>301</v>
      </c>
      <c r="E175" s="16" t="s">
        <v>304</v>
      </c>
      <c r="F175" s="19">
        <v>45060195</v>
      </c>
      <c r="G175" s="72">
        <v>1</v>
      </c>
      <c r="H175" s="32">
        <v>229</v>
      </c>
      <c r="I175" s="30">
        <v>82.4</v>
      </c>
      <c r="J175" s="32">
        <f t="shared" si="3"/>
        <v>311.39999999999998</v>
      </c>
      <c r="K175" s="30"/>
    </row>
    <row r="176" spans="1:11" ht="31.5" customHeight="1">
      <c r="A176" s="4">
        <v>174</v>
      </c>
      <c r="B176" s="8" t="s">
        <v>174</v>
      </c>
      <c r="C176" s="10">
        <v>1145060105109</v>
      </c>
      <c r="D176" s="9" t="s">
        <v>301</v>
      </c>
      <c r="E176" s="8" t="s">
        <v>304</v>
      </c>
      <c r="F176" s="5">
        <v>45060195</v>
      </c>
      <c r="G176" s="72"/>
      <c r="H176" s="31">
        <v>220.5</v>
      </c>
      <c r="I176" s="29"/>
      <c r="J176" s="31">
        <f t="shared" si="3"/>
        <v>220.5</v>
      </c>
      <c r="K176" s="29"/>
    </row>
    <row r="177" spans="1:11" ht="31.5" customHeight="1">
      <c r="A177" s="4">
        <v>175</v>
      </c>
      <c r="B177" s="8" t="s">
        <v>175</v>
      </c>
      <c r="C177" s="10">
        <v>1145060105110</v>
      </c>
      <c r="D177" s="9" t="s">
        <v>301</v>
      </c>
      <c r="E177" s="8" t="s">
        <v>304</v>
      </c>
      <c r="F177" s="5">
        <v>45060195</v>
      </c>
      <c r="G177" s="72"/>
      <c r="H177" s="31">
        <v>150.5</v>
      </c>
      <c r="I177" s="29"/>
      <c r="J177" s="31">
        <f t="shared" si="3"/>
        <v>150.5</v>
      </c>
      <c r="K177" s="29"/>
    </row>
    <row r="178" spans="1:11" s="20" customFormat="1" ht="31.5" customHeight="1">
      <c r="A178" s="15">
        <v>176</v>
      </c>
      <c r="B178" s="16" t="s">
        <v>176</v>
      </c>
      <c r="C178" s="17">
        <v>1145060105119</v>
      </c>
      <c r="D178" s="18" t="s">
        <v>305</v>
      </c>
      <c r="E178" s="16" t="s">
        <v>306</v>
      </c>
      <c r="F178" s="19">
        <v>45060196</v>
      </c>
      <c r="G178" s="72">
        <v>1</v>
      </c>
      <c r="H178" s="32">
        <v>225.5</v>
      </c>
      <c r="I178" s="30">
        <v>80.8</v>
      </c>
      <c r="J178" s="32">
        <f t="shared" si="3"/>
        <v>306.3</v>
      </c>
      <c r="K178" s="30"/>
    </row>
    <row r="179" spans="1:11" ht="31.5" customHeight="1">
      <c r="A179" s="4">
        <v>177</v>
      </c>
      <c r="B179" s="8" t="s">
        <v>177</v>
      </c>
      <c r="C179" s="10">
        <v>1145060105114</v>
      </c>
      <c r="D179" s="9" t="s">
        <v>305</v>
      </c>
      <c r="E179" s="8" t="s">
        <v>306</v>
      </c>
      <c r="F179" s="5">
        <v>45060196</v>
      </c>
      <c r="G179" s="72"/>
      <c r="H179" s="31">
        <v>216.5</v>
      </c>
      <c r="I179" s="29">
        <v>81.400000000000006</v>
      </c>
      <c r="J179" s="31">
        <f t="shared" si="3"/>
        <v>297.89999999999998</v>
      </c>
      <c r="K179" s="29"/>
    </row>
    <row r="180" spans="1:11" ht="31.5" customHeight="1">
      <c r="A180" s="4">
        <v>178</v>
      </c>
      <c r="B180" s="8" t="s">
        <v>178</v>
      </c>
      <c r="C180" s="10">
        <v>1145060105116</v>
      </c>
      <c r="D180" s="9" t="s">
        <v>305</v>
      </c>
      <c r="E180" s="8" t="s">
        <v>306</v>
      </c>
      <c r="F180" s="5">
        <v>45060196</v>
      </c>
      <c r="G180" s="72"/>
      <c r="H180" s="31">
        <v>205</v>
      </c>
      <c r="I180" s="29">
        <v>73.599999999999994</v>
      </c>
      <c r="J180" s="31">
        <f t="shared" si="3"/>
        <v>278.60000000000002</v>
      </c>
      <c r="K180" s="29"/>
    </row>
    <row r="181" spans="1:11" ht="31.5" customHeight="1">
      <c r="A181" s="4">
        <v>179</v>
      </c>
      <c r="B181" s="8" t="s">
        <v>179</v>
      </c>
      <c r="C181" s="10">
        <v>2145060314112</v>
      </c>
      <c r="D181" s="9" t="s">
        <v>305</v>
      </c>
      <c r="E181" s="8" t="s">
        <v>307</v>
      </c>
      <c r="F181" s="5">
        <v>45060197</v>
      </c>
      <c r="G181" s="72">
        <v>1</v>
      </c>
      <c r="H181" s="31">
        <v>165.5</v>
      </c>
      <c r="I181" s="29">
        <v>68.599999999999994</v>
      </c>
      <c r="J181" s="31">
        <f t="shared" si="3"/>
        <v>234.1</v>
      </c>
      <c r="K181" s="29"/>
    </row>
    <row r="182" spans="1:11" s="20" customFormat="1" ht="31.5" customHeight="1">
      <c r="A182" s="15">
        <v>180</v>
      </c>
      <c r="B182" s="16" t="s">
        <v>180</v>
      </c>
      <c r="C182" s="17">
        <v>2145060314116</v>
      </c>
      <c r="D182" s="18" t="s">
        <v>305</v>
      </c>
      <c r="E182" s="16" t="s">
        <v>307</v>
      </c>
      <c r="F182" s="19">
        <v>45060197</v>
      </c>
      <c r="G182" s="72"/>
      <c r="H182" s="32">
        <v>159.5</v>
      </c>
      <c r="I182" s="30">
        <v>81</v>
      </c>
      <c r="J182" s="32">
        <f t="shared" si="3"/>
        <v>240.5</v>
      </c>
      <c r="K182" s="30"/>
    </row>
    <row r="183" spans="1:11" ht="31.5" customHeight="1">
      <c r="A183" s="4">
        <v>181</v>
      </c>
      <c r="B183" s="8" t="s">
        <v>181</v>
      </c>
      <c r="C183" s="10">
        <v>2145060314114</v>
      </c>
      <c r="D183" s="9" t="s">
        <v>305</v>
      </c>
      <c r="E183" s="8" t="s">
        <v>307</v>
      </c>
      <c r="F183" s="5">
        <v>45060197</v>
      </c>
      <c r="G183" s="72"/>
      <c r="H183" s="31">
        <v>155.5</v>
      </c>
      <c r="I183" s="29">
        <v>77</v>
      </c>
      <c r="J183" s="31">
        <f t="shared" si="3"/>
        <v>232.5</v>
      </c>
      <c r="K183" s="29"/>
    </row>
    <row r="184" spans="1:11" s="20" customFormat="1" ht="31.5" customHeight="1">
      <c r="A184" s="15">
        <v>182</v>
      </c>
      <c r="B184" s="16" t="s">
        <v>182</v>
      </c>
      <c r="C184" s="17">
        <v>3145060315021</v>
      </c>
      <c r="D184" s="18" t="s">
        <v>308</v>
      </c>
      <c r="E184" s="16" t="s">
        <v>309</v>
      </c>
      <c r="F184" s="19">
        <v>45060198</v>
      </c>
      <c r="G184" s="72">
        <v>1</v>
      </c>
      <c r="H184" s="32">
        <v>208</v>
      </c>
      <c r="I184" s="30">
        <v>77.2</v>
      </c>
      <c r="J184" s="32">
        <f t="shared" si="3"/>
        <v>285.2</v>
      </c>
      <c r="K184" s="30"/>
    </row>
    <row r="185" spans="1:11" ht="31.5" customHeight="1">
      <c r="A185" s="4">
        <v>183</v>
      </c>
      <c r="B185" s="8" t="s">
        <v>183</v>
      </c>
      <c r="C185" s="10">
        <v>3145060315019</v>
      </c>
      <c r="D185" s="9" t="s">
        <v>308</v>
      </c>
      <c r="E185" s="8" t="s">
        <v>309</v>
      </c>
      <c r="F185" s="5">
        <v>45060198</v>
      </c>
      <c r="G185" s="72"/>
      <c r="H185" s="31">
        <v>200</v>
      </c>
      <c r="I185" s="29">
        <v>80.8</v>
      </c>
      <c r="J185" s="31">
        <f t="shared" si="3"/>
        <v>280.8</v>
      </c>
      <c r="K185" s="29"/>
    </row>
    <row r="186" spans="1:11" ht="31.5" customHeight="1">
      <c r="A186" s="4">
        <v>184</v>
      </c>
      <c r="B186" s="8" t="s">
        <v>184</v>
      </c>
      <c r="C186" s="10">
        <v>3145060315020</v>
      </c>
      <c r="D186" s="9" t="s">
        <v>308</v>
      </c>
      <c r="E186" s="8" t="s">
        <v>309</v>
      </c>
      <c r="F186" s="5">
        <v>45060198</v>
      </c>
      <c r="G186" s="72"/>
      <c r="H186" s="31">
        <v>182</v>
      </c>
      <c r="I186" s="29">
        <v>78.599999999999994</v>
      </c>
      <c r="J186" s="31">
        <f t="shared" si="3"/>
        <v>260.60000000000002</v>
      </c>
      <c r="K186" s="29"/>
    </row>
    <row r="187" spans="1:11" s="20" customFormat="1" ht="31.5" customHeight="1">
      <c r="A187" s="15">
        <v>185</v>
      </c>
      <c r="B187" s="16" t="s">
        <v>185</v>
      </c>
      <c r="C187" s="17">
        <v>3145060315105</v>
      </c>
      <c r="D187" s="18" t="s">
        <v>308</v>
      </c>
      <c r="E187" s="16" t="s">
        <v>310</v>
      </c>
      <c r="F187" s="19">
        <v>45060199</v>
      </c>
      <c r="G187" s="72">
        <v>2</v>
      </c>
      <c r="H187" s="32">
        <v>216.5</v>
      </c>
      <c r="I187" s="30">
        <v>72.8</v>
      </c>
      <c r="J187" s="32">
        <f t="shared" si="3"/>
        <v>289.3</v>
      </c>
      <c r="K187" s="30"/>
    </row>
    <row r="188" spans="1:11" ht="31.5" customHeight="1">
      <c r="A188" s="4">
        <v>186</v>
      </c>
      <c r="B188" s="8" t="s">
        <v>186</v>
      </c>
      <c r="C188" s="10">
        <v>3145060315107</v>
      </c>
      <c r="D188" s="9" t="s">
        <v>308</v>
      </c>
      <c r="E188" s="8" t="s">
        <v>310</v>
      </c>
      <c r="F188" s="5">
        <v>45060199</v>
      </c>
      <c r="G188" s="72"/>
      <c r="H188" s="31">
        <v>209.5</v>
      </c>
      <c r="I188" s="29"/>
      <c r="J188" s="31">
        <f t="shared" si="3"/>
        <v>209.5</v>
      </c>
      <c r="K188" s="29"/>
    </row>
    <row r="189" spans="1:11" ht="31.5" customHeight="1">
      <c r="A189" s="4">
        <v>187</v>
      </c>
      <c r="B189" s="8" t="s">
        <v>187</v>
      </c>
      <c r="C189" s="10">
        <v>3145060315108</v>
      </c>
      <c r="D189" s="9" t="s">
        <v>308</v>
      </c>
      <c r="E189" s="8" t="s">
        <v>310</v>
      </c>
      <c r="F189" s="5">
        <v>45060199</v>
      </c>
      <c r="G189" s="72"/>
      <c r="H189" s="31">
        <v>206</v>
      </c>
      <c r="I189" s="29"/>
      <c r="J189" s="31">
        <f t="shared" si="3"/>
        <v>206</v>
      </c>
      <c r="K189" s="29"/>
    </row>
    <row r="190" spans="1:11" s="20" customFormat="1" ht="31.5" customHeight="1">
      <c r="A190" s="15">
        <v>188</v>
      </c>
      <c r="B190" s="16" t="s">
        <v>188</v>
      </c>
      <c r="C190" s="17">
        <v>3145060315112</v>
      </c>
      <c r="D190" s="18" t="s">
        <v>308</v>
      </c>
      <c r="E190" s="16" t="s">
        <v>310</v>
      </c>
      <c r="F190" s="19">
        <v>45060199</v>
      </c>
      <c r="G190" s="72"/>
      <c r="H190" s="32">
        <v>205.5</v>
      </c>
      <c r="I190" s="30">
        <v>87.4</v>
      </c>
      <c r="J190" s="32">
        <f t="shared" si="3"/>
        <v>292.89999999999998</v>
      </c>
      <c r="K190" s="30"/>
    </row>
    <row r="191" spans="1:11" ht="31.5" customHeight="1">
      <c r="A191" s="4">
        <v>189</v>
      </c>
      <c r="B191" s="8" t="s">
        <v>189</v>
      </c>
      <c r="C191" s="10">
        <v>3145060315111</v>
      </c>
      <c r="D191" s="9" t="s">
        <v>308</v>
      </c>
      <c r="E191" s="8" t="s">
        <v>310</v>
      </c>
      <c r="F191" s="5">
        <v>45060199</v>
      </c>
      <c r="G191" s="72"/>
      <c r="H191" s="31">
        <v>200.5</v>
      </c>
      <c r="I191" s="29">
        <v>77.400000000000006</v>
      </c>
      <c r="J191" s="31">
        <f t="shared" si="3"/>
        <v>277.89999999999998</v>
      </c>
      <c r="K191" s="29"/>
    </row>
    <row r="192" spans="1:11" ht="31.5" customHeight="1">
      <c r="A192" s="4">
        <v>190</v>
      </c>
      <c r="B192" s="8" t="s">
        <v>190</v>
      </c>
      <c r="C192" s="10">
        <v>3145060315024</v>
      </c>
      <c r="D192" s="9" t="s">
        <v>308</v>
      </c>
      <c r="E192" s="8" t="s">
        <v>310</v>
      </c>
      <c r="F192" s="5">
        <v>45060199</v>
      </c>
      <c r="G192" s="72"/>
      <c r="H192" s="31">
        <v>198.5</v>
      </c>
      <c r="I192" s="29">
        <v>80.8</v>
      </c>
      <c r="J192" s="31">
        <f t="shared" si="3"/>
        <v>279.3</v>
      </c>
      <c r="K192" s="29"/>
    </row>
    <row r="193" spans="1:11" s="20" customFormat="1" ht="31.5" customHeight="1">
      <c r="A193" s="15">
        <v>191</v>
      </c>
      <c r="B193" s="16" t="s">
        <v>191</v>
      </c>
      <c r="C193" s="17">
        <v>1145060105204</v>
      </c>
      <c r="D193" s="18" t="s">
        <v>308</v>
      </c>
      <c r="E193" s="16" t="s">
        <v>311</v>
      </c>
      <c r="F193" s="19">
        <v>45060200</v>
      </c>
      <c r="G193" s="75">
        <v>1</v>
      </c>
      <c r="H193" s="32">
        <v>204</v>
      </c>
      <c r="I193" s="30">
        <v>79.2</v>
      </c>
      <c r="J193" s="32">
        <f t="shared" si="3"/>
        <v>283.2</v>
      </c>
      <c r="K193" s="30"/>
    </row>
    <row r="194" spans="1:11" ht="31.5" customHeight="1">
      <c r="A194" s="4">
        <v>192</v>
      </c>
      <c r="B194" s="8" t="s">
        <v>192</v>
      </c>
      <c r="C194" s="10">
        <v>1145060105203</v>
      </c>
      <c r="D194" s="9" t="s">
        <v>308</v>
      </c>
      <c r="E194" s="8" t="s">
        <v>311</v>
      </c>
      <c r="F194" s="5">
        <v>45060200</v>
      </c>
      <c r="G194" s="73"/>
      <c r="H194" s="31">
        <v>203</v>
      </c>
      <c r="I194" s="29">
        <v>79.2</v>
      </c>
      <c r="J194" s="31">
        <f t="shared" si="3"/>
        <v>282.2</v>
      </c>
      <c r="K194" s="29"/>
    </row>
    <row r="195" spans="1:11" ht="31.5" customHeight="1">
      <c r="A195" s="4">
        <v>193</v>
      </c>
      <c r="B195" s="8" t="s">
        <v>193</v>
      </c>
      <c r="C195" s="10">
        <v>1145060105208</v>
      </c>
      <c r="D195" s="9" t="s">
        <v>308</v>
      </c>
      <c r="E195" s="8" t="s">
        <v>311</v>
      </c>
      <c r="F195" s="5">
        <v>45060200</v>
      </c>
      <c r="G195" s="73"/>
      <c r="H195" s="31">
        <v>194</v>
      </c>
      <c r="I195" s="29">
        <v>70</v>
      </c>
      <c r="J195" s="31">
        <f t="shared" si="3"/>
        <v>264</v>
      </c>
      <c r="K195" s="29"/>
    </row>
    <row r="196" spans="1:11" ht="31.5" customHeight="1">
      <c r="A196" s="4">
        <v>194</v>
      </c>
      <c r="B196" s="8" t="s">
        <v>329</v>
      </c>
      <c r="C196" s="10">
        <v>1145060105210</v>
      </c>
      <c r="D196" s="9" t="s">
        <v>308</v>
      </c>
      <c r="E196" s="8" t="s">
        <v>311</v>
      </c>
      <c r="F196" s="5">
        <v>45060200</v>
      </c>
      <c r="G196" s="74"/>
      <c r="H196" s="40">
        <v>194</v>
      </c>
      <c r="I196" s="29">
        <v>83</v>
      </c>
      <c r="J196" s="31">
        <f t="shared" si="3"/>
        <v>277</v>
      </c>
      <c r="K196" s="29"/>
    </row>
    <row r="197" spans="1:11" s="20" customFormat="1" ht="31.5" customHeight="1">
      <c r="A197" s="15">
        <v>195</v>
      </c>
      <c r="B197" s="16" t="s">
        <v>194</v>
      </c>
      <c r="C197" s="17">
        <v>1145060105220</v>
      </c>
      <c r="D197" s="18" t="s">
        <v>308</v>
      </c>
      <c r="E197" s="16" t="s">
        <v>312</v>
      </c>
      <c r="F197" s="19">
        <v>45060201</v>
      </c>
      <c r="G197" s="72">
        <v>1</v>
      </c>
      <c r="H197" s="32">
        <v>171.5</v>
      </c>
      <c r="I197" s="30">
        <v>83.4</v>
      </c>
      <c r="J197" s="32">
        <f t="shared" si="3"/>
        <v>254.9</v>
      </c>
      <c r="K197" s="30"/>
    </row>
    <row r="198" spans="1:11" ht="31.5" customHeight="1">
      <c r="A198" s="4">
        <v>196</v>
      </c>
      <c r="B198" s="8" t="s">
        <v>195</v>
      </c>
      <c r="C198" s="10">
        <v>1145060105221</v>
      </c>
      <c r="D198" s="9" t="s">
        <v>308</v>
      </c>
      <c r="E198" s="8" t="s">
        <v>312</v>
      </c>
      <c r="F198" s="5">
        <v>45060201</v>
      </c>
      <c r="G198" s="72"/>
      <c r="H198" s="31">
        <v>168.5</v>
      </c>
      <c r="I198" s="29">
        <v>75.2</v>
      </c>
      <c r="J198" s="31">
        <f t="shared" si="3"/>
        <v>243.7</v>
      </c>
      <c r="K198" s="29"/>
    </row>
    <row r="199" spans="1:11" ht="31.5" customHeight="1">
      <c r="A199" s="4">
        <v>197</v>
      </c>
      <c r="B199" s="8" t="s">
        <v>196</v>
      </c>
      <c r="C199" s="10">
        <v>1145060105222</v>
      </c>
      <c r="D199" s="9" t="s">
        <v>308</v>
      </c>
      <c r="E199" s="8" t="s">
        <v>312</v>
      </c>
      <c r="F199" s="5">
        <v>45060201</v>
      </c>
      <c r="G199" s="72"/>
      <c r="H199" s="31">
        <v>167</v>
      </c>
      <c r="I199" s="29">
        <v>75.599999999999994</v>
      </c>
      <c r="J199" s="31">
        <f t="shared" si="3"/>
        <v>242.6</v>
      </c>
      <c r="K199" s="29"/>
    </row>
    <row r="200" spans="1:11" s="20" customFormat="1" ht="31.5" customHeight="1">
      <c r="A200" s="15">
        <v>198</v>
      </c>
      <c r="B200" s="16" t="s">
        <v>197</v>
      </c>
      <c r="C200" s="17">
        <v>1145060105227</v>
      </c>
      <c r="D200" s="18" t="s">
        <v>313</v>
      </c>
      <c r="E200" s="16" t="s">
        <v>252</v>
      </c>
      <c r="F200" s="19">
        <v>45060203</v>
      </c>
      <c r="G200" s="72">
        <v>1</v>
      </c>
      <c r="H200" s="32">
        <v>208.5</v>
      </c>
      <c r="I200" s="30">
        <v>71.400000000000006</v>
      </c>
      <c r="J200" s="32">
        <f t="shared" si="3"/>
        <v>279.89999999999998</v>
      </c>
      <c r="K200" s="30"/>
    </row>
    <row r="201" spans="1:11" ht="31.5" customHeight="1">
      <c r="A201" s="4">
        <v>199</v>
      </c>
      <c r="B201" s="8" t="s">
        <v>198</v>
      </c>
      <c r="C201" s="10">
        <v>1145060105225</v>
      </c>
      <c r="D201" s="9" t="s">
        <v>313</v>
      </c>
      <c r="E201" s="8" t="s">
        <v>252</v>
      </c>
      <c r="F201" s="5">
        <v>45060203</v>
      </c>
      <c r="G201" s="72"/>
      <c r="H201" s="31">
        <v>191.5</v>
      </c>
      <c r="I201" s="29">
        <v>69.599999999999994</v>
      </c>
      <c r="J201" s="31">
        <f t="shared" si="3"/>
        <v>261.10000000000002</v>
      </c>
      <c r="K201" s="29"/>
    </row>
    <row r="202" spans="1:11" ht="31.5" customHeight="1">
      <c r="A202" s="4">
        <v>200</v>
      </c>
      <c r="B202" s="8" t="s">
        <v>199</v>
      </c>
      <c r="C202" s="10">
        <v>1145060105302</v>
      </c>
      <c r="D202" s="9" t="s">
        <v>350</v>
      </c>
      <c r="E202" s="8" t="s">
        <v>252</v>
      </c>
      <c r="F202" s="5">
        <v>45060203</v>
      </c>
      <c r="G202" s="72"/>
      <c r="H202" s="31">
        <v>188.5</v>
      </c>
      <c r="I202" s="29">
        <v>75.2</v>
      </c>
      <c r="J202" s="31">
        <f t="shared" si="3"/>
        <v>263.7</v>
      </c>
      <c r="K202" s="29"/>
    </row>
    <row r="203" spans="1:11" s="20" customFormat="1" ht="31.5" customHeight="1">
      <c r="A203" s="15">
        <v>201</v>
      </c>
      <c r="B203" s="16" t="s">
        <v>200</v>
      </c>
      <c r="C203" s="17">
        <v>2145060314122</v>
      </c>
      <c r="D203" s="18" t="s">
        <v>314</v>
      </c>
      <c r="E203" s="16" t="s">
        <v>7</v>
      </c>
      <c r="F203" s="19">
        <v>45060204</v>
      </c>
      <c r="G203" s="72">
        <v>1</v>
      </c>
      <c r="H203" s="32">
        <v>177.5</v>
      </c>
      <c r="I203" s="30">
        <v>76.8</v>
      </c>
      <c r="J203" s="32">
        <f t="shared" si="3"/>
        <v>254.3</v>
      </c>
      <c r="K203" s="30"/>
    </row>
    <row r="204" spans="1:11" ht="31.5" customHeight="1">
      <c r="A204" s="4">
        <v>202</v>
      </c>
      <c r="B204" s="8" t="s">
        <v>201</v>
      </c>
      <c r="C204" s="10">
        <v>2145060314119</v>
      </c>
      <c r="D204" s="9" t="s">
        <v>314</v>
      </c>
      <c r="E204" s="8" t="s">
        <v>7</v>
      </c>
      <c r="F204" s="5">
        <v>45060204</v>
      </c>
      <c r="G204" s="72"/>
      <c r="H204" s="31">
        <v>170.5</v>
      </c>
      <c r="I204" s="29" t="s">
        <v>349</v>
      </c>
      <c r="J204" s="31">
        <f t="shared" si="3"/>
        <v>170.5</v>
      </c>
      <c r="K204" s="29"/>
    </row>
    <row r="205" spans="1:11" ht="31.5" customHeight="1">
      <c r="A205" s="4">
        <v>203</v>
      </c>
      <c r="B205" s="8" t="s">
        <v>202</v>
      </c>
      <c r="C205" s="10">
        <v>2145060314121</v>
      </c>
      <c r="D205" s="9" t="s">
        <v>314</v>
      </c>
      <c r="E205" s="8" t="s">
        <v>7</v>
      </c>
      <c r="F205" s="5">
        <v>45060204</v>
      </c>
      <c r="G205" s="72"/>
      <c r="H205" s="31">
        <v>168</v>
      </c>
      <c r="I205" s="29">
        <v>75.400000000000006</v>
      </c>
      <c r="J205" s="31">
        <f t="shared" si="3"/>
        <v>243.4</v>
      </c>
      <c r="K205" s="29"/>
    </row>
    <row r="206" spans="1:11" s="20" customFormat="1" ht="31.5" customHeight="1">
      <c r="A206" s="15">
        <v>204</v>
      </c>
      <c r="B206" s="16" t="s">
        <v>203</v>
      </c>
      <c r="C206" s="17">
        <v>2145060314203</v>
      </c>
      <c r="D206" s="18" t="s">
        <v>314</v>
      </c>
      <c r="E206" s="16" t="s">
        <v>8</v>
      </c>
      <c r="F206" s="19">
        <v>45060205</v>
      </c>
      <c r="G206" s="72">
        <v>2</v>
      </c>
      <c r="H206" s="32">
        <v>193</v>
      </c>
      <c r="I206" s="30">
        <v>72.400000000000006</v>
      </c>
      <c r="J206" s="32">
        <f t="shared" si="3"/>
        <v>265.39999999999998</v>
      </c>
      <c r="K206" s="30"/>
    </row>
    <row r="207" spans="1:11" ht="31.5" customHeight="1">
      <c r="A207" s="4">
        <v>205</v>
      </c>
      <c r="B207" s="8" t="s">
        <v>204</v>
      </c>
      <c r="C207" s="10">
        <v>2145060314208</v>
      </c>
      <c r="D207" s="9" t="s">
        <v>314</v>
      </c>
      <c r="E207" s="8" t="s">
        <v>8</v>
      </c>
      <c r="F207" s="5">
        <v>45060205</v>
      </c>
      <c r="G207" s="72"/>
      <c r="H207" s="31">
        <v>191</v>
      </c>
      <c r="I207" s="29">
        <v>73.2</v>
      </c>
      <c r="J207" s="31">
        <f t="shared" si="3"/>
        <v>264.2</v>
      </c>
      <c r="K207" s="29"/>
    </row>
    <row r="208" spans="1:11" ht="31.5" customHeight="1">
      <c r="A208" s="4">
        <v>206</v>
      </c>
      <c r="B208" s="8" t="s">
        <v>205</v>
      </c>
      <c r="C208" s="10">
        <v>2145060314130</v>
      </c>
      <c r="D208" s="9" t="s">
        <v>314</v>
      </c>
      <c r="E208" s="8" t="s">
        <v>8</v>
      </c>
      <c r="F208" s="5">
        <v>45060205</v>
      </c>
      <c r="G208" s="72"/>
      <c r="H208" s="31">
        <v>187.5</v>
      </c>
      <c r="I208" s="29">
        <v>66.8</v>
      </c>
      <c r="J208" s="31">
        <f t="shared" si="3"/>
        <v>254.3</v>
      </c>
      <c r="K208" s="29"/>
    </row>
    <row r="209" spans="1:11" s="20" customFormat="1" ht="31.5" customHeight="1">
      <c r="A209" s="15">
        <v>207</v>
      </c>
      <c r="B209" s="16" t="s">
        <v>206</v>
      </c>
      <c r="C209" s="17">
        <v>2145060314128</v>
      </c>
      <c r="D209" s="18" t="s">
        <v>314</v>
      </c>
      <c r="E209" s="16" t="s">
        <v>8</v>
      </c>
      <c r="F209" s="19">
        <v>45060205</v>
      </c>
      <c r="G209" s="72"/>
      <c r="H209" s="32">
        <v>186</v>
      </c>
      <c r="I209" s="30">
        <v>82.4</v>
      </c>
      <c r="J209" s="32">
        <f t="shared" si="3"/>
        <v>268.39999999999998</v>
      </c>
      <c r="K209" s="30"/>
    </row>
    <row r="210" spans="1:11" ht="31.5" customHeight="1">
      <c r="A210" s="4">
        <v>208</v>
      </c>
      <c r="B210" s="8" t="s">
        <v>207</v>
      </c>
      <c r="C210" s="10">
        <v>2145060314201</v>
      </c>
      <c r="D210" s="9" t="s">
        <v>314</v>
      </c>
      <c r="E210" s="8" t="s">
        <v>8</v>
      </c>
      <c r="F210" s="5">
        <v>45060205</v>
      </c>
      <c r="G210" s="72"/>
      <c r="H210" s="31">
        <v>185.5</v>
      </c>
      <c r="I210" s="29">
        <v>78.8</v>
      </c>
      <c r="J210" s="31">
        <f t="shared" si="3"/>
        <v>264.3</v>
      </c>
      <c r="K210" s="29"/>
    </row>
    <row r="211" spans="1:11" ht="31.5" customHeight="1">
      <c r="A211" s="4">
        <v>209</v>
      </c>
      <c r="B211" s="8" t="s">
        <v>208</v>
      </c>
      <c r="C211" s="10">
        <v>2145060314210</v>
      </c>
      <c r="D211" s="9" t="s">
        <v>314</v>
      </c>
      <c r="E211" s="8" t="s">
        <v>8</v>
      </c>
      <c r="F211" s="5">
        <v>45060205</v>
      </c>
      <c r="G211" s="72"/>
      <c r="H211" s="31">
        <v>145.5</v>
      </c>
      <c r="I211" s="29"/>
      <c r="J211" s="31">
        <f t="shared" si="3"/>
        <v>145.5</v>
      </c>
      <c r="K211" s="29"/>
    </row>
    <row r="212" spans="1:11" s="20" customFormat="1" ht="31.5" customHeight="1">
      <c r="A212" s="15">
        <v>210</v>
      </c>
      <c r="B212" s="16" t="s">
        <v>209</v>
      </c>
      <c r="C212" s="17">
        <v>3145060315119</v>
      </c>
      <c r="D212" s="18" t="s">
        <v>314</v>
      </c>
      <c r="E212" s="16" t="s">
        <v>315</v>
      </c>
      <c r="F212" s="19">
        <v>45060207</v>
      </c>
      <c r="G212" s="72">
        <v>1</v>
      </c>
      <c r="H212" s="32">
        <v>178.5</v>
      </c>
      <c r="I212" s="30">
        <v>63.2</v>
      </c>
      <c r="J212" s="32">
        <f t="shared" si="3"/>
        <v>241.7</v>
      </c>
      <c r="K212" s="30"/>
    </row>
    <row r="213" spans="1:11" ht="31.5" customHeight="1">
      <c r="A213" s="4">
        <v>211</v>
      </c>
      <c r="B213" s="8" t="s">
        <v>210</v>
      </c>
      <c r="C213" s="10">
        <v>3145060315117</v>
      </c>
      <c r="D213" s="9" t="s">
        <v>314</v>
      </c>
      <c r="E213" s="8" t="s">
        <v>315</v>
      </c>
      <c r="F213" s="5">
        <v>45060207</v>
      </c>
      <c r="G213" s="72"/>
      <c r="H213" s="31">
        <v>149</v>
      </c>
      <c r="I213" s="29">
        <v>61.8</v>
      </c>
      <c r="J213" s="31">
        <f t="shared" si="3"/>
        <v>210.8</v>
      </c>
      <c r="K213" s="29"/>
    </row>
    <row r="214" spans="1:11" ht="31.5" customHeight="1">
      <c r="A214" s="4">
        <v>212</v>
      </c>
      <c r="B214" s="8" t="s">
        <v>211</v>
      </c>
      <c r="C214" s="10">
        <v>3145060315118</v>
      </c>
      <c r="D214" s="9" t="s">
        <v>314</v>
      </c>
      <c r="E214" s="8" t="s">
        <v>315</v>
      </c>
      <c r="F214" s="5">
        <v>45060207</v>
      </c>
      <c r="G214" s="72"/>
      <c r="H214" s="31">
        <v>142.5</v>
      </c>
      <c r="I214" s="29">
        <v>72.2</v>
      </c>
      <c r="J214" s="31">
        <f t="shared" si="3"/>
        <v>214.7</v>
      </c>
      <c r="K214" s="29"/>
    </row>
    <row r="215" spans="1:11" s="20" customFormat="1" ht="31.5" customHeight="1">
      <c r="A215" s="15">
        <v>213</v>
      </c>
      <c r="B215" s="16" t="s">
        <v>212</v>
      </c>
      <c r="C215" s="17">
        <v>1145060105310</v>
      </c>
      <c r="D215" s="18" t="s">
        <v>316</v>
      </c>
      <c r="E215" s="16" t="s">
        <v>252</v>
      </c>
      <c r="F215" s="19">
        <v>45060208</v>
      </c>
      <c r="G215" s="72">
        <v>1</v>
      </c>
      <c r="H215" s="32">
        <v>213.5</v>
      </c>
      <c r="I215" s="30">
        <v>78</v>
      </c>
      <c r="J215" s="32">
        <f t="shared" si="3"/>
        <v>291.5</v>
      </c>
      <c r="K215" s="30"/>
    </row>
    <row r="216" spans="1:11" ht="31.5" customHeight="1">
      <c r="A216" s="4">
        <v>214</v>
      </c>
      <c r="B216" s="8" t="s">
        <v>213</v>
      </c>
      <c r="C216" s="10">
        <v>1145060105317</v>
      </c>
      <c r="D216" s="9" t="s">
        <v>316</v>
      </c>
      <c r="E216" s="8" t="s">
        <v>252</v>
      </c>
      <c r="F216" s="5">
        <v>45060208</v>
      </c>
      <c r="G216" s="72"/>
      <c r="H216" s="31">
        <v>204.5</v>
      </c>
      <c r="I216" s="29">
        <v>78.2</v>
      </c>
      <c r="J216" s="31">
        <f t="shared" si="3"/>
        <v>282.7</v>
      </c>
      <c r="K216" s="29"/>
    </row>
    <row r="217" spans="1:11" ht="31.5" customHeight="1">
      <c r="A217" s="4">
        <v>215</v>
      </c>
      <c r="B217" s="8" t="s">
        <v>214</v>
      </c>
      <c r="C217" s="10">
        <v>1145060105309</v>
      </c>
      <c r="D217" s="9" t="s">
        <v>316</v>
      </c>
      <c r="E217" s="8" t="s">
        <v>252</v>
      </c>
      <c r="F217" s="5">
        <v>45060208</v>
      </c>
      <c r="G217" s="72"/>
      <c r="H217" s="31">
        <v>188</v>
      </c>
      <c r="I217" s="29">
        <v>66.599999999999994</v>
      </c>
      <c r="J217" s="31">
        <f t="shared" si="3"/>
        <v>254.6</v>
      </c>
      <c r="K217" s="29"/>
    </row>
    <row r="218" spans="1:11" s="20" customFormat="1">
      <c r="A218" s="15">
        <v>216</v>
      </c>
      <c r="B218" s="16" t="s">
        <v>215</v>
      </c>
      <c r="C218" s="17">
        <v>2145060314211</v>
      </c>
      <c r="D218" s="18" t="s">
        <v>317</v>
      </c>
      <c r="E218" s="16" t="s">
        <v>246</v>
      </c>
      <c r="F218" s="19">
        <v>45060210</v>
      </c>
      <c r="G218" s="28">
        <v>1</v>
      </c>
      <c r="H218" s="32">
        <v>167</v>
      </c>
      <c r="I218" s="30">
        <v>76.2</v>
      </c>
      <c r="J218" s="32">
        <f t="shared" si="3"/>
        <v>243.2</v>
      </c>
      <c r="K218" s="30"/>
    </row>
    <row r="219" spans="1:11" s="20" customFormat="1" ht="31.5" customHeight="1">
      <c r="A219" s="15">
        <v>217</v>
      </c>
      <c r="B219" s="16" t="s">
        <v>216</v>
      </c>
      <c r="C219" s="17">
        <v>2145060314214</v>
      </c>
      <c r="D219" s="18" t="s">
        <v>317</v>
      </c>
      <c r="E219" s="16" t="s">
        <v>238</v>
      </c>
      <c r="F219" s="19">
        <v>45060211</v>
      </c>
      <c r="G219" s="72">
        <v>1</v>
      </c>
      <c r="H219" s="32">
        <v>160.5</v>
      </c>
      <c r="I219" s="30">
        <v>79.599999999999994</v>
      </c>
      <c r="J219" s="32">
        <f t="shared" si="3"/>
        <v>240.1</v>
      </c>
      <c r="K219" s="30"/>
    </row>
    <row r="220" spans="1:11" ht="31.5" customHeight="1">
      <c r="A220" s="4">
        <v>218</v>
      </c>
      <c r="B220" s="8" t="s">
        <v>217</v>
      </c>
      <c r="C220" s="10">
        <v>2145060314217</v>
      </c>
      <c r="D220" s="9" t="s">
        <v>317</v>
      </c>
      <c r="E220" s="8" t="s">
        <v>238</v>
      </c>
      <c r="F220" s="5">
        <v>45060211</v>
      </c>
      <c r="G220" s="72"/>
      <c r="H220" s="31">
        <v>152.5</v>
      </c>
      <c r="I220" s="29">
        <v>78.8</v>
      </c>
      <c r="J220" s="31">
        <f t="shared" si="3"/>
        <v>231.3</v>
      </c>
      <c r="K220" s="29"/>
    </row>
    <row r="221" spans="1:11" ht="31.5" customHeight="1">
      <c r="A221" s="4">
        <v>219</v>
      </c>
      <c r="B221" s="8" t="s">
        <v>218</v>
      </c>
      <c r="C221" s="10">
        <v>2145060314213</v>
      </c>
      <c r="D221" s="9" t="s">
        <v>317</v>
      </c>
      <c r="E221" s="8" t="s">
        <v>238</v>
      </c>
      <c r="F221" s="5">
        <v>45060211</v>
      </c>
      <c r="G221" s="72"/>
      <c r="H221" s="31">
        <v>143.5</v>
      </c>
      <c r="I221" s="29">
        <v>75.2</v>
      </c>
      <c r="J221" s="31">
        <f t="shared" si="3"/>
        <v>218.7</v>
      </c>
      <c r="K221" s="29"/>
    </row>
    <row r="222" spans="1:11" s="20" customFormat="1" ht="31.5" customHeight="1">
      <c r="A222" s="15">
        <v>220</v>
      </c>
      <c r="B222" s="16" t="s">
        <v>219</v>
      </c>
      <c r="C222" s="17">
        <v>1145060105327</v>
      </c>
      <c r="D222" s="18" t="s">
        <v>317</v>
      </c>
      <c r="E222" s="16" t="s">
        <v>318</v>
      </c>
      <c r="F222" s="19">
        <v>45060212</v>
      </c>
      <c r="G222" s="72">
        <v>1</v>
      </c>
      <c r="H222" s="32">
        <v>196</v>
      </c>
      <c r="I222" s="30">
        <v>76.8</v>
      </c>
      <c r="J222" s="32">
        <f t="shared" si="3"/>
        <v>272.8</v>
      </c>
      <c r="K222" s="30"/>
    </row>
    <row r="223" spans="1:11" ht="31.5" customHeight="1">
      <c r="A223" s="4">
        <v>221</v>
      </c>
      <c r="B223" s="8" t="s">
        <v>220</v>
      </c>
      <c r="C223" s="10">
        <v>1145060105321</v>
      </c>
      <c r="D223" s="9" t="s">
        <v>317</v>
      </c>
      <c r="E223" s="8" t="s">
        <v>318</v>
      </c>
      <c r="F223" s="5">
        <v>45060212</v>
      </c>
      <c r="G223" s="72"/>
      <c r="H223" s="31">
        <v>174</v>
      </c>
      <c r="I223" s="29">
        <v>80.2</v>
      </c>
      <c r="J223" s="31">
        <f t="shared" si="3"/>
        <v>254.2</v>
      </c>
      <c r="K223" s="29"/>
    </row>
    <row r="224" spans="1:11" ht="31.5" customHeight="1">
      <c r="A224" s="4">
        <v>222</v>
      </c>
      <c r="B224" s="8" t="s">
        <v>221</v>
      </c>
      <c r="C224" s="10">
        <v>1145060105323</v>
      </c>
      <c r="D224" s="9" t="s">
        <v>317</v>
      </c>
      <c r="E224" s="8" t="s">
        <v>318</v>
      </c>
      <c r="F224" s="5">
        <v>45060212</v>
      </c>
      <c r="G224" s="72"/>
      <c r="H224" s="31">
        <v>174</v>
      </c>
      <c r="I224" s="29">
        <v>73.8</v>
      </c>
      <c r="J224" s="31">
        <f t="shared" si="3"/>
        <v>247.8</v>
      </c>
      <c r="K224" s="29"/>
    </row>
    <row r="225" spans="1:11" s="20" customFormat="1" ht="31.5" customHeight="1">
      <c r="A225" s="15">
        <v>223</v>
      </c>
      <c r="B225" s="16" t="s">
        <v>222</v>
      </c>
      <c r="C225" s="17">
        <v>1145060105407</v>
      </c>
      <c r="D225" s="18" t="s">
        <v>317</v>
      </c>
      <c r="E225" s="16" t="s">
        <v>319</v>
      </c>
      <c r="F225" s="19">
        <v>45060213</v>
      </c>
      <c r="G225" s="72">
        <v>1</v>
      </c>
      <c r="H225" s="32">
        <v>244</v>
      </c>
      <c r="I225" s="30">
        <v>83.4</v>
      </c>
      <c r="J225" s="32">
        <f t="shared" si="3"/>
        <v>327.39999999999998</v>
      </c>
      <c r="K225" s="30"/>
    </row>
    <row r="226" spans="1:11" ht="31.5" customHeight="1">
      <c r="A226" s="4">
        <v>224</v>
      </c>
      <c r="B226" s="8" t="s">
        <v>223</v>
      </c>
      <c r="C226" s="10">
        <v>1145060105410</v>
      </c>
      <c r="D226" s="9" t="s">
        <v>317</v>
      </c>
      <c r="E226" s="8" t="s">
        <v>319</v>
      </c>
      <c r="F226" s="5">
        <v>45060213</v>
      </c>
      <c r="G226" s="72"/>
      <c r="H226" s="31">
        <v>239</v>
      </c>
      <c r="I226" s="29">
        <v>74.8</v>
      </c>
      <c r="J226" s="31">
        <f t="shared" si="3"/>
        <v>313.8</v>
      </c>
      <c r="K226" s="29"/>
    </row>
    <row r="227" spans="1:11" ht="31.5" customHeight="1">
      <c r="A227" s="4">
        <v>225</v>
      </c>
      <c r="B227" s="8" t="s">
        <v>224</v>
      </c>
      <c r="C227" s="10">
        <v>1145060105406</v>
      </c>
      <c r="D227" s="9" t="s">
        <v>317</v>
      </c>
      <c r="E227" s="8" t="s">
        <v>319</v>
      </c>
      <c r="F227" s="5">
        <v>45060213</v>
      </c>
      <c r="G227" s="72"/>
      <c r="H227" s="31">
        <v>229.5</v>
      </c>
      <c r="I227" s="29">
        <v>76.400000000000006</v>
      </c>
      <c r="J227" s="31">
        <f t="shared" si="3"/>
        <v>305.89999999999998</v>
      </c>
      <c r="K227" s="29"/>
    </row>
    <row r="228" spans="1:11" s="20" customFormat="1" ht="31.5" customHeight="1">
      <c r="A228" s="15">
        <v>226</v>
      </c>
      <c r="B228" s="16" t="s">
        <v>225</v>
      </c>
      <c r="C228" s="17">
        <v>2145060314220</v>
      </c>
      <c r="D228" s="18" t="s">
        <v>320</v>
      </c>
      <c r="E228" s="16" t="s">
        <v>321</v>
      </c>
      <c r="F228" s="19">
        <v>45060215</v>
      </c>
      <c r="G228" s="72">
        <v>1</v>
      </c>
      <c r="H228" s="32">
        <v>199.5</v>
      </c>
      <c r="I228" s="30">
        <v>74.599999999999994</v>
      </c>
      <c r="J228" s="32">
        <f t="shared" si="3"/>
        <v>274.10000000000002</v>
      </c>
      <c r="K228" s="30"/>
    </row>
    <row r="229" spans="1:11" ht="31.5" customHeight="1">
      <c r="A229" s="4">
        <v>227</v>
      </c>
      <c r="B229" s="8" t="s">
        <v>226</v>
      </c>
      <c r="C229" s="10">
        <v>2145060314226</v>
      </c>
      <c r="D229" s="9" t="s">
        <v>320</v>
      </c>
      <c r="E229" s="8" t="s">
        <v>321</v>
      </c>
      <c r="F229" s="5">
        <v>45060215</v>
      </c>
      <c r="G229" s="72"/>
      <c r="H229" s="31">
        <v>185</v>
      </c>
      <c r="I229" s="29">
        <v>83.4</v>
      </c>
      <c r="J229" s="31">
        <f t="shared" si="3"/>
        <v>268.39999999999998</v>
      </c>
      <c r="K229" s="29"/>
    </row>
    <row r="230" spans="1:11" ht="31.5" customHeight="1">
      <c r="A230" s="4">
        <v>228</v>
      </c>
      <c r="B230" s="8" t="s">
        <v>227</v>
      </c>
      <c r="C230" s="10">
        <v>2145060314223</v>
      </c>
      <c r="D230" s="9" t="s">
        <v>320</v>
      </c>
      <c r="E230" s="8" t="s">
        <v>321</v>
      </c>
      <c r="F230" s="5">
        <v>45060215</v>
      </c>
      <c r="G230" s="72"/>
      <c r="H230" s="31">
        <v>168</v>
      </c>
      <c r="I230" s="29">
        <v>75</v>
      </c>
      <c r="J230" s="31">
        <f t="shared" si="3"/>
        <v>243</v>
      </c>
      <c r="K230" s="29"/>
    </row>
    <row r="231" spans="1:11" s="20" customFormat="1" ht="31.5" customHeight="1">
      <c r="A231" s="15">
        <v>229</v>
      </c>
      <c r="B231" s="16" t="s">
        <v>228</v>
      </c>
      <c r="C231" s="17">
        <v>1145060105418</v>
      </c>
      <c r="D231" s="18" t="s">
        <v>322</v>
      </c>
      <c r="E231" s="16" t="s">
        <v>240</v>
      </c>
      <c r="F231" s="19">
        <v>45060216</v>
      </c>
      <c r="G231" s="72">
        <v>1</v>
      </c>
      <c r="H231" s="32">
        <v>234.5</v>
      </c>
      <c r="I231" s="30">
        <v>83.2</v>
      </c>
      <c r="J231" s="32">
        <f t="shared" si="3"/>
        <v>317.7</v>
      </c>
      <c r="K231" s="30"/>
    </row>
    <row r="232" spans="1:11" ht="31.5" customHeight="1">
      <c r="A232" s="4">
        <v>230</v>
      </c>
      <c r="B232" s="8" t="s">
        <v>229</v>
      </c>
      <c r="C232" s="10">
        <v>1145060105420</v>
      </c>
      <c r="D232" s="9" t="s">
        <v>322</v>
      </c>
      <c r="E232" s="8" t="s">
        <v>240</v>
      </c>
      <c r="F232" s="5">
        <v>45060216</v>
      </c>
      <c r="G232" s="72"/>
      <c r="H232" s="31">
        <v>225.5</v>
      </c>
      <c r="I232" s="29">
        <v>76.2</v>
      </c>
      <c r="J232" s="31">
        <f t="shared" si="3"/>
        <v>301.7</v>
      </c>
      <c r="K232" s="29"/>
    </row>
    <row r="233" spans="1:11" ht="31.5" customHeight="1">
      <c r="A233" s="4">
        <v>231</v>
      </c>
      <c r="B233" s="8" t="s">
        <v>230</v>
      </c>
      <c r="C233" s="10">
        <v>1145060105419</v>
      </c>
      <c r="D233" s="9" t="s">
        <v>322</v>
      </c>
      <c r="E233" s="8" t="s">
        <v>240</v>
      </c>
      <c r="F233" s="5">
        <v>45060216</v>
      </c>
      <c r="G233" s="72"/>
      <c r="H233" s="31">
        <v>214</v>
      </c>
      <c r="I233" s="29">
        <v>80.8</v>
      </c>
      <c r="J233" s="31">
        <f t="shared" si="3"/>
        <v>294.8</v>
      </c>
      <c r="K233" s="29"/>
    </row>
    <row r="234" spans="1:11" s="20" customFormat="1" ht="31.5" customHeight="1">
      <c r="A234" s="15">
        <v>232</v>
      </c>
      <c r="B234" s="16" t="s">
        <v>231</v>
      </c>
      <c r="C234" s="17">
        <v>3145060315122</v>
      </c>
      <c r="D234" s="18" t="s">
        <v>322</v>
      </c>
      <c r="E234" s="16" t="s">
        <v>238</v>
      </c>
      <c r="F234" s="19">
        <v>45060217</v>
      </c>
      <c r="G234" s="72">
        <v>1</v>
      </c>
      <c r="H234" s="32">
        <v>196.5</v>
      </c>
      <c r="I234" s="30">
        <v>81</v>
      </c>
      <c r="J234" s="32">
        <f>SUM(H234:I234)</f>
        <v>277.5</v>
      </c>
      <c r="K234" s="30"/>
    </row>
    <row r="235" spans="1:11" ht="31.5" customHeight="1">
      <c r="A235" s="4">
        <v>233</v>
      </c>
      <c r="B235" s="8" t="s">
        <v>232</v>
      </c>
      <c r="C235" s="10">
        <v>3145060315124</v>
      </c>
      <c r="D235" s="9" t="s">
        <v>322</v>
      </c>
      <c r="E235" s="8" t="s">
        <v>238</v>
      </c>
      <c r="F235" s="5">
        <v>45060217</v>
      </c>
      <c r="G235" s="72"/>
      <c r="H235" s="31">
        <v>194.5</v>
      </c>
      <c r="I235" s="29">
        <v>75.8</v>
      </c>
      <c r="J235" s="31">
        <f>SUM(H235:I235)</f>
        <v>270.3</v>
      </c>
      <c r="K235" s="29"/>
    </row>
    <row r="236" spans="1:11" ht="31.5" customHeight="1">
      <c r="A236" s="4">
        <v>234</v>
      </c>
      <c r="B236" s="8" t="s">
        <v>233</v>
      </c>
      <c r="C236" s="10">
        <v>3145060315121</v>
      </c>
      <c r="D236" s="9" t="s">
        <v>322</v>
      </c>
      <c r="E236" s="8" t="s">
        <v>238</v>
      </c>
      <c r="F236" s="5">
        <v>45060217</v>
      </c>
      <c r="G236" s="72"/>
      <c r="H236" s="31">
        <v>190</v>
      </c>
      <c r="I236" s="29">
        <v>74.599999999999994</v>
      </c>
      <c r="J236" s="31">
        <f>SUM(H236:I236)</f>
        <v>264.60000000000002</v>
      </c>
      <c r="K236" s="29"/>
    </row>
    <row r="237" spans="1:11">
      <c r="G237" s="1">
        <f>SUM(G3:G236)</f>
        <v>87</v>
      </c>
    </row>
  </sheetData>
  <mergeCells count="72">
    <mergeCell ref="G184:G186"/>
    <mergeCell ref="G187:G192"/>
    <mergeCell ref="G193:G196"/>
    <mergeCell ref="G228:G230"/>
    <mergeCell ref="G215:G217"/>
    <mergeCell ref="G234:G236"/>
    <mergeCell ref="G197:G199"/>
    <mergeCell ref="G200:G202"/>
    <mergeCell ref="G203:G205"/>
    <mergeCell ref="G206:G211"/>
    <mergeCell ref="G225:G227"/>
    <mergeCell ref="G219:G221"/>
    <mergeCell ref="G222:G224"/>
    <mergeCell ref="G212:G214"/>
    <mergeCell ref="G231:G233"/>
    <mergeCell ref="G178:G180"/>
    <mergeCell ref="G181:G183"/>
    <mergeCell ref="G157:G160"/>
    <mergeCell ref="G109:G111"/>
    <mergeCell ref="G112:G114"/>
    <mergeCell ref="G115:G119"/>
    <mergeCell ref="G120:G122"/>
    <mergeCell ref="G132:G133"/>
    <mergeCell ref="G141:G143"/>
    <mergeCell ref="G145:G153"/>
    <mergeCell ref="G154:G156"/>
    <mergeCell ref="G169:G171"/>
    <mergeCell ref="G175:G177"/>
    <mergeCell ref="G161:G163"/>
    <mergeCell ref="G164:G166"/>
    <mergeCell ref="G172:G174"/>
    <mergeCell ref="G92:G93"/>
    <mergeCell ref="G134:G137"/>
    <mergeCell ref="G138:G140"/>
    <mergeCell ref="G123:G125"/>
    <mergeCell ref="G126:G128"/>
    <mergeCell ref="G129:G131"/>
    <mergeCell ref="G106:G108"/>
    <mergeCell ref="G95:G97"/>
    <mergeCell ref="G98:G100"/>
    <mergeCell ref="G103:G105"/>
    <mergeCell ref="H53:H55"/>
    <mergeCell ref="H65:H66"/>
    <mergeCell ref="G65:G66"/>
    <mergeCell ref="G67:G69"/>
    <mergeCell ref="G53:G55"/>
    <mergeCell ref="G56:G58"/>
    <mergeCell ref="G59:G61"/>
    <mergeCell ref="G62:G64"/>
    <mergeCell ref="G89:G91"/>
    <mergeCell ref="G45:G47"/>
    <mergeCell ref="G50:G52"/>
    <mergeCell ref="G81:G83"/>
    <mergeCell ref="G84:G88"/>
    <mergeCell ref="G70:G75"/>
    <mergeCell ref="G76:G77"/>
    <mergeCell ref="G78:G80"/>
    <mergeCell ref="G43:G44"/>
    <mergeCell ref="G18:G20"/>
    <mergeCell ref="G21:G23"/>
    <mergeCell ref="G24:G26"/>
    <mergeCell ref="G37:G39"/>
    <mergeCell ref="G40:G42"/>
    <mergeCell ref="G33:G35"/>
    <mergeCell ref="G27:G29"/>
    <mergeCell ref="G30:G32"/>
    <mergeCell ref="G15:G17"/>
    <mergeCell ref="G12:G14"/>
    <mergeCell ref="A1:J1"/>
    <mergeCell ref="G3:G5"/>
    <mergeCell ref="G6:G8"/>
    <mergeCell ref="G9:G11"/>
  </mergeCells>
  <phoneticPr fontId="55" type="noConversion"/>
  <dataValidations count="2">
    <dataValidation allowBlank="1" sqref="G179:G180 D111:G111 F112:F236 D100:D101 G102:G108 E102:E108 G113 E113 E172:E180 G172:G177 F3:F52 D12:D23 F56:F64 F67:F110"/>
    <dataValidation type="list" errorStyle="warning" allowBlank="1" showErrorMessage="1" errorTitle="非法输入" error="只能在1-9人之间选择" sqref="G225 G189 G167 G128 G95 G178 G185 G206 G218:G219 G227 G81 G77 G69 G64:G66 G58 G52:G55 G38:G39 G47 G42">
      <formula1>"1,2,3,4,5,6,7,8,9"</formula1>
    </dataValidation>
  </dataValidation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K79"/>
  <sheetViews>
    <sheetView tabSelected="1" workbookViewId="0">
      <selection activeCell="M72" sqref="M72"/>
    </sheetView>
  </sheetViews>
  <sheetFormatPr defaultRowHeight="20.25"/>
  <cols>
    <col min="1" max="1" width="5.125" style="6" customWidth="1"/>
    <col min="2" max="2" width="8.25" style="1" customWidth="1"/>
    <col min="3" max="3" width="21.5" style="7" customWidth="1"/>
    <col min="4" max="4" width="17.625" style="1" customWidth="1"/>
    <col min="5" max="5" width="11.75" style="1" customWidth="1"/>
    <col min="6" max="6" width="6.625" style="1" customWidth="1"/>
    <col min="7" max="7" width="11.375" style="33" customWidth="1"/>
    <col min="8" max="8" width="10.25" style="21" customWidth="1"/>
    <col min="9" max="9" width="9.875" style="21" customWidth="1"/>
    <col min="10" max="10" width="5.875" style="21" customWidth="1"/>
    <col min="11" max="11" width="19.375" style="21" customWidth="1"/>
    <col min="12" max="16384" width="9" style="1"/>
  </cols>
  <sheetData>
    <row r="1" spans="1:11" ht="57" customHeight="1">
      <c r="A1" s="89" t="s">
        <v>354</v>
      </c>
      <c r="B1" s="77"/>
      <c r="C1" s="77"/>
      <c r="D1" s="77"/>
      <c r="E1" s="77"/>
      <c r="F1" s="77"/>
      <c r="G1" s="77"/>
      <c r="H1" s="77"/>
      <c r="I1" s="77"/>
      <c r="J1" s="77"/>
      <c r="K1" s="77"/>
    </row>
    <row r="2" spans="1:11" ht="52.5" customHeight="1">
      <c r="A2" s="2" t="s">
        <v>0</v>
      </c>
      <c r="B2" s="2" t="s">
        <v>1</v>
      </c>
      <c r="C2" s="2" t="s">
        <v>3</v>
      </c>
      <c r="D2" s="2" t="s">
        <v>4</v>
      </c>
      <c r="E2" s="2" t="s">
        <v>6</v>
      </c>
      <c r="F2" s="3" t="s">
        <v>5</v>
      </c>
      <c r="G2" s="2" t="s">
        <v>340</v>
      </c>
      <c r="H2" s="2" t="s">
        <v>342</v>
      </c>
      <c r="I2" s="3" t="s">
        <v>351</v>
      </c>
      <c r="J2" s="34" t="s">
        <v>344</v>
      </c>
      <c r="K2" s="34" t="s">
        <v>345</v>
      </c>
    </row>
    <row r="3" spans="1:11" ht="31.5" customHeight="1">
      <c r="A3" s="22">
        <v>1</v>
      </c>
      <c r="B3" s="23" t="s">
        <v>9</v>
      </c>
      <c r="C3" s="25" t="s">
        <v>234</v>
      </c>
      <c r="D3" s="23" t="s">
        <v>235</v>
      </c>
      <c r="E3" s="26">
        <v>45060132</v>
      </c>
      <c r="F3" s="65">
        <v>1</v>
      </c>
      <c r="G3" s="68">
        <v>171.5</v>
      </c>
      <c r="H3" s="29">
        <v>87.2</v>
      </c>
      <c r="I3" s="31">
        <f t="shared" ref="I3:I21" si="0">SUM(G3:H3)</f>
        <v>258.7</v>
      </c>
      <c r="J3" s="31" t="s">
        <v>346</v>
      </c>
      <c r="K3" s="29"/>
    </row>
    <row r="4" spans="1:11" ht="31.5" customHeight="1">
      <c r="A4" s="4">
        <v>2</v>
      </c>
      <c r="B4" s="8" t="s">
        <v>11</v>
      </c>
      <c r="C4" s="9" t="s">
        <v>234</v>
      </c>
      <c r="D4" s="8" t="s">
        <v>236</v>
      </c>
      <c r="E4" s="5">
        <v>45060133</v>
      </c>
      <c r="F4" s="67">
        <v>1</v>
      </c>
      <c r="G4" s="31">
        <v>208.5</v>
      </c>
      <c r="H4" s="29">
        <v>82.6</v>
      </c>
      <c r="I4" s="31">
        <f t="shared" si="0"/>
        <v>291.10000000000002</v>
      </c>
      <c r="J4" s="31" t="s">
        <v>346</v>
      </c>
      <c r="K4" s="29"/>
    </row>
    <row r="5" spans="1:11" ht="31.5" customHeight="1">
      <c r="A5" s="4">
        <v>3</v>
      </c>
      <c r="B5" s="8" t="s">
        <v>19</v>
      </c>
      <c r="C5" s="9" t="s">
        <v>241</v>
      </c>
      <c r="D5" s="8" t="s">
        <v>242</v>
      </c>
      <c r="E5" s="5">
        <v>45060136</v>
      </c>
      <c r="F5" s="27">
        <v>1</v>
      </c>
      <c r="G5" s="31">
        <v>234.5</v>
      </c>
      <c r="H5" s="29">
        <v>82.8</v>
      </c>
      <c r="I5" s="31">
        <f t="shared" si="0"/>
        <v>317.3</v>
      </c>
      <c r="J5" s="31" t="s">
        <v>346</v>
      </c>
      <c r="K5" s="29"/>
    </row>
    <row r="6" spans="1:11" ht="31.5" customHeight="1">
      <c r="A6" s="22">
        <v>4</v>
      </c>
      <c r="B6" s="8" t="s">
        <v>22</v>
      </c>
      <c r="C6" s="9" t="s">
        <v>243</v>
      </c>
      <c r="D6" s="8" t="s">
        <v>244</v>
      </c>
      <c r="E6" s="5">
        <v>45060137</v>
      </c>
      <c r="F6" s="27">
        <v>1</v>
      </c>
      <c r="G6" s="31">
        <v>223.5</v>
      </c>
      <c r="H6" s="29">
        <v>87.6</v>
      </c>
      <c r="I6" s="31">
        <f t="shared" si="0"/>
        <v>311.10000000000002</v>
      </c>
      <c r="J6" s="31" t="s">
        <v>346</v>
      </c>
      <c r="K6" s="29"/>
    </row>
    <row r="7" spans="1:11" ht="31.5" customHeight="1">
      <c r="A7" s="4">
        <v>5</v>
      </c>
      <c r="B7" s="8" t="s">
        <v>25</v>
      </c>
      <c r="C7" s="9" t="s">
        <v>245</v>
      </c>
      <c r="D7" s="8" t="s">
        <v>246</v>
      </c>
      <c r="E7" s="5">
        <v>45060138</v>
      </c>
      <c r="F7" s="27">
        <v>1</v>
      </c>
      <c r="G7" s="31">
        <v>240</v>
      </c>
      <c r="H7" s="29">
        <v>87.8</v>
      </c>
      <c r="I7" s="31">
        <f t="shared" si="0"/>
        <v>327.8</v>
      </c>
      <c r="J7" s="31" t="s">
        <v>346</v>
      </c>
      <c r="K7" s="29"/>
    </row>
    <row r="8" spans="1:11" ht="31.5" customHeight="1">
      <c r="A8" s="4">
        <v>6</v>
      </c>
      <c r="B8" s="8" t="s">
        <v>28</v>
      </c>
      <c r="C8" s="9" t="s">
        <v>247</v>
      </c>
      <c r="D8" s="8" t="s">
        <v>246</v>
      </c>
      <c r="E8" s="5">
        <v>45060139</v>
      </c>
      <c r="F8" s="27">
        <v>1</v>
      </c>
      <c r="G8" s="31">
        <v>216.5</v>
      </c>
      <c r="H8" s="29">
        <v>70.599999999999994</v>
      </c>
      <c r="I8" s="31">
        <f t="shared" si="0"/>
        <v>287.10000000000002</v>
      </c>
      <c r="J8" s="31" t="s">
        <v>346</v>
      </c>
      <c r="K8" s="29"/>
    </row>
    <row r="9" spans="1:11" ht="31.5" customHeight="1">
      <c r="A9" s="22">
        <v>7</v>
      </c>
      <c r="B9" s="8" t="s">
        <v>31</v>
      </c>
      <c r="C9" s="9" t="s">
        <v>248</v>
      </c>
      <c r="D9" s="8" t="s">
        <v>249</v>
      </c>
      <c r="E9" s="5">
        <v>45060140</v>
      </c>
      <c r="F9" s="67">
        <v>1</v>
      </c>
      <c r="G9" s="31">
        <v>240</v>
      </c>
      <c r="H9" s="29">
        <v>87.6</v>
      </c>
      <c r="I9" s="31">
        <f t="shared" si="0"/>
        <v>327.60000000000002</v>
      </c>
      <c r="J9" s="31" t="s">
        <v>346</v>
      </c>
      <c r="K9" s="29"/>
    </row>
    <row r="10" spans="1:11" ht="31.5" customHeight="1">
      <c r="A10" s="4">
        <v>8</v>
      </c>
      <c r="B10" s="8" t="s">
        <v>33</v>
      </c>
      <c r="C10" s="9" t="s">
        <v>250</v>
      </c>
      <c r="D10" s="8" t="s">
        <v>238</v>
      </c>
      <c r="E10" s="5">
        <v>45060141</v>
      </c>
      <c r="F10" s="27">
        <v>1</v>
      </c>
      <c r="G10" s="31">
        <v>199</v>
      </c>
      <c r="H10" s="29">
        <v>83.4</v>
      </c>
      <c r="I10" s="31">
        <f t="shared" si="0"/>
        <v>282.39999999999998</v>
      </c>
      <c r="J10" s="31" t="s">
        <v>346</v>
      </c>
      <c r="K10" s="29"/>
    </row>
    <row r="11" spans="1:11" ht="31.5" customHeight="1">
      <c r="A11" s="4">
        <v>9</v>
      </c>
      <c r="B11" s="8" t="s">
        <v>36</v>
      </c>
      <c r="C11" s="9" t="s">
        <v>251</v>
      </c>
      <c r="D11" s="8" t="s">
        <v>252</v>
      </c>
      <c r="E11" s="5">
        <v>45060142</v>
      </c>
      <c r="F11" s="27">
        <v>1</v>
      </c>
      <c r="G11" s="31">
        <v>251.5</v>
      </c>
      <c r="H11" s="29">
        <v>84.4</v>
      </c>
      <c r="I11" s="31">
        <f t="shared" si="0"/>
        <v>335.9</v>
      </c>
      <c r="J11" s="31" t="s">
        <v>346</v>
      </c>
      <c r="K11" s="29"/>
    </row>
    <row r="12" spans="1:11">
      <c r="A12" s="22">
        <v>10</v>
      </c>
      <c r="B12" s="8" t="s">
        <v>39</v>
      </c>
      <c r="C12" s="9" t="s">
        <v>253</v>
      </c>
      <c r="D12" s="8" t="s">
        <v>254</v>
      </c>
      <c r="E12" s="5">
        <v>45060143</v>
      </c>
      <c r="F12" s="27">
        <v>1</v>
      </c>
      <c r="G12" s="31">
        <v>176.5</v>
      </c>
      <c r="H12" s="29">
        <v>71.2</v>
      </c>
      <c r="I12" s="31">
        <f t="shared" si="0"/>
        <v>247.7</v>
      </c>
      <c r="J12" s="31" t="s">
        <v>346</v>
      </c>
      <c r="K12" s="29"/>
    </row>
    <row r="13" spans="1:11" ht="31.5" customHeight="1">
      <c r="A13" s="4">
        <v>11</v>
      </c>
      <c r="B13" s="8" t="s">
        <v>42</v>
      </c>
      <c r="C13" s="9" t="s">
        <v>253</v>
      </c>
      <c r="D13" s="8" t="s">
        <v>255</v>
      </c>
      <c r="E13" s="5">
        <v>45060144</v>
      </c>
      <c r="F13" s="27">
        <v>1</v>
      </c>
      <c r="G13" s="31">
        <v>168.5</v>
      </c>
      <c r="H13" s="29">
        <v>74.599999999999994</v>
      </c>
      <c r="I13" s="31">
        <f t="shared" si="0"/>
        <v>243.1</v>
      </c>
      <c r="J13" s="31" t="s">
        <v>346</v>
      </c>
      <c r="K13" s="29"/>
    </row>
    <row r="14" spans="1:11" ht="31.5" customHeight="1">
      <c r="A14" s="4">
        <v>12</v>
      </c>
      <c r="B14" s="8" t="s">
        <v>46</v>
      </c>
      <c r="C14" s="9" t="s">
        <v>253</v>
      </c>
      <c r="D14" s="8" t="s">
        <v>257</v>
      </c>
      <c r="E14" s="5">
        <v>45060146</v>
      </c>
      <c r="F14" s="27">
        <v>1</v>
      </c>
      <c r="G14" s="31">
        <v>189.5</v>
      </c>
      <c r="H14" s="29">
        <v>75.599999999999994</v>
      </c>
      <c r="I14" s="31">
        <f t="shared" si="0"/>
        <v>265.10000000000002</v>
      </c>
      <c r="J14" s="31" t="s">
        <v>346</v>
      </c>
      <c r="K14" s="29"/>
    </row>
    <row r="15" spans="1:11">
      <c r="A15" s="22">
        <v>13</v>
      </c>
      <c r="B15" s="8" t="s">
        <v>51</v>
      </c>
      <c r="C15" s="9" t="s">
        <v>253</v>
      </c>
      <c r="D15" s="8" t="s">
        <v>259</v>
      </c>
      <c r="E15" s="5">
        <v>45060148</v>
      </c>
      <c r="F15" s="27">
        <v>1</v>
      </c>
      <c r="G15" s="31">
        <v>175</v>
      </c>
      <c r="H15" s="29">
        <v>72.599999999999994</v>
      </c>
      <c r="I15" s="31">
        <f t="shared" si="0"/>
        <v>247.6</v>
      </c>
      <c r="J15" s="31" t="s">
        <v>346</v>
      </c>
      <c r="K15" s="29"/>
    </row>
    <row r="16" spans="1:11">
      <c r="A16" s="4">
        <v>14</v>
      </c>
      <c r="B16" s="8" t="s">
        <v>52</v>
      </c>
      <c r="C16" s="9" t="s">
        <v>253</v>
      </c>
      <c r="D16" s="8" t="s">
        <v>260</v>
      </c>
      <c r="E16" s="5">
        <v>45060149</v>
      </c>
      <c r="F16" s="27">
        <v>1</v>
      </c>
      <c r="G16" s="31">
        <v>182</v>
      </c>
      <c r="H16" s="29">
        <v>76.400000000000006</v>
      </c>
      <c r="I16" s="31">
        <f t="shared" si="0"/>
        <v>258.39999999999998</v>
      </c>
      <c r="J16" s="31" t="s">
        <v>346</v>
      </c>
      <c r="K16" s="29"/>
    </row>
    <row r="17" spans="1:11" ht="31.5" customHeight="1">
      <c r="A17" s="4">
        <v>15</v>
      </c>
      <c r="B17" s="8" t="s">
        <v>53</v>
      </c>
      <c r="C17" s="9" t="s">
        <v>253</v>
      </c>
      <c r="D17" s="8" t="s">
        <v>261</v>
      </c>
      <c r="E17" s="5">
        <v>45060150</v>
      </c>
      <c r="F17" s="27">
        <v>1</v>
      </c>
      <c r="G17" s="31">
        <v>212.5</v>
      </c>
      <c r="H17" s="29">
        <v>73.400000000000006</v>
      </c>
      <c r="I17" s="31">
        <f t="shared" si="0"/>
        <v>285.89999999999998</v>
      </c>
      <c r="J17" s="31" t="s">
        <v>346</v>
      </c>
      <c r="K17" s="29"/>
    </row>
    <row r="18" spans="1:11" ht="31.5" customHeight="1">
      <c r="A18" s="22">
        <v>16</v>
      </c>
      <c r="B18" s="8" t="s">
        <v>56</v>
      </c>
      <c r="C18" s="9" t="s">
        <v>262</v>
      </c>
      <c r="D18" s="8" t="s">
        <v>263</v>
      </c>
      <c r="E18" s="5">
        <v>45060151</v>
      </c>
      <c r="F18" s="75">
        <v>2</v>
      </c>
      <c r="G18" s="90" t="s">
        <v>352</v>
      </c>
      <c r="H18" s="29">
        <v>72.400000000000006</v>
      </c>
      <c r="I18" s="31">
        <f t="shared" si="0"/>
        <v>72.400000000000006</v>
      </c>
      <c r="J18" s="31" t="s">
        <v>347</v>
      </c>
      <c r="K18" s="92"/>
    </row>
    <row r="19" spans="1:11" ht="31.5" customHeight="1">
      <c r="A19" s="4">
        <v>17</v>
      </c>
      <c r="B19" s="8" t="s">
        <v>57</v>
      </c>
      <c r="C19" s="9" t="s">
        <v>262</v>
      </c>
      <c r="D19" s="8" t="s">
        <v>263</v>
      </c>
      <c r="E19" s="5">
        <v>45060151</v>
      </c>
      <c r="F19" s="74"/>
      <c r="G19" s="91"/>
      <c r="H19" s="29">
        <v>74.599999999999994</v>
      </c>
      <c r="I19" s="31">
        <f t="shared" si="0"/>
        <v>74.599999999999994</v>
      </c>
      <c r="J19" s="31" t="s">
        <v>346</v>
      </c>
      <c r="K19" s="93"/>
    </row>
    <row r="20" spans="1:11" ht="31.5" customHeight="1">
      <c r="A20" s="4">
        <v>18</v>
      </c>
      <c r="B20" s="8" t="s">
        <v>59</v>
      </c>
      <c r="C20" s="9" t="s">
        <v>264</v>
      </c>
      <c r="D20" s="8" t="s">
        <v>238</v>
      </c>
      <c r="E20" s="5">
        <v>45060152</v>
      </c>
      <c r="F20" s="27">
        <v>1</v>
      </c>
      <c r="G20" s="31">
        <v>214.5</v>
      </c>
      <c r="H20" s="29">
        <v>77.2</v>
      </c>
      <c r="I20" s="31">
        <f t="shared" si="0"/>
        <v>291.7</v>
      </c>
      <c r="J20" s="31" t="s">
        <v>346</v>
      </c>
      <c r="K20" s="29"/>
    </row>
    <row r="21" spans="1:11" ht="31.5" customHeight="1">
      <c r="A21" s="22">
        <v>19</v>
      </c>
      <c r="B21" s="8" t="s">
        <v>62</v>
      </c>
      <c r="C21" s="9" t="s">
        <v>264</v>
      </c>
      <c r="D21" s="8" t="s">
        <v>252</v>
      </c>
      <c r="E21" s="5">
        <v>45060154</v>
      </c>
      <c r="F21" s="27">
        <v>1</v>
      </c>
      <c r="G21" s="31">
        <v>224</v>
      </c>
      <c r="H21" s="29">
        <v>82.4</v>
      </c>
      <c r="I21" s="31">
        <f t="shared" si="0"/>
        <v>306.39999999999998</v>
      </c>
      <c r="J21" s="31" t="s">
        <v>346</v>
      </c>
      <c r="K21" s="29"/>
    </row>
    <row r="22" spans="1:11" ht="30.75" customHeight="1">
      <c r="A22" s="4">
        <v>20</v>
      </c>
      <c r="B22" s="8" t="s">
        <v>69</v>
      </c>
      <c r="C22" s="9" t="s">
        <v>265</v>
      </c>
      <c r="D22" s="8" t="s">
        <v>266</v>
      </c>
      <c r="E22" s="5">
        <v>45060156</v>
      </c>
      <c r="F22" s="66">
        <v>1</v>
      </c>
      <c r="G22" s="86" t="s">
        <v>353</v>
      </c>
      <c r="H22" s="87"/>
      <c r="I22" s="87"/>
      <c r="J22" s="88"/>
      <c r="K22" s="69"/>
    </row>
    <row r="23" spans="1:11" ht="30" customHeight="1">
      <c r="A23" s="4">
        <v>21</v>
      </c>
      <c r="B23" s="8" t="s">
        <v>70</v>
      </c>
      <c r="C23" s="9" t="s">
        <v>267</v>
      </c>
      <c r="D23" s="8" t="s">
        <v>238</v>
      </c>
      <c r="E23" s="5">
        <v>45060158</v>
      </c>
      <c r="F23" s="27">
        <v>1</v>
      </c>
      <c r="G23" s="31">
        <v>207</v>
      </c>
      <c r="H23" s="29">
        <v>80.599999999999994</v>
      </c>
      <c r="I23" s="31">
        <f t="shared" ref="I23:I45" si="1">SUM(G23:H23)</f>
        <v>287.60000000000002</v>
      </c>
      <c r="J23" s="31" t="s">
        <v>346</v>
      </c>
      <c r="K23" s="29"/>
    </row>
    <row r="24" spans="1:11" ht="31.5" customHeight="1">
      <c r="A24" s="22">
        <v>22</v>
      </c>
      <c r="B24" s="8" t="s">
        <v>73</v>
      </c>
      <c r="C24" s="9" t="s">
        <v>267</v>
      </c>
      <c r="D24" s="8" t="s">
        <v>238</v>
      </c>
      <c r="E24" s="5">
        <v>45060159</v>
      </c>
      <c r="F24" s="75">
        <v>2</v>
      </c>
      <c r="G24" s="31">
        <v>202.5</v>
      </c>
      <c r="H24" s="29">
        <v>75.400000000000006</v>
      </c>
      <c r="I24" s="31">
        <f t="shared" si="1"/>
        <v>277.89999999999998</v>
      </c>
      <c r="J24" s="31" t="s">
        <v>346</v>
      </c>
      <c r="K24" s="29"/>
    </row>
    <row r="25" spans="1:11" ht="31.5" customHeight="1">
      <c r="A25" s="4">
        <v>23</v>
      </c>
      <c r="B25" s="8" t="s">
        <v>74</v>
      </c>
      <c r="C25" s="9" t="s">
        <v>267</v>
      </c>
      <c r="D25" s="8" t="s">
        <v>238</v>
      </c>
      <c r="E25" s="5">
        <v>45060159</v>
      </c>
      <c r="F25" s="74"/>
      <c r="G25" s="31">
        <v>202</v>
      </c>
      <c r="H25" s="29">
        <v>72.8</v>
      </c>
      <c r="I25" s="31">
        <f t="shared" si="1"/>
        <v>274.8</v>
      </c>
      <c r="J25" s="31" t="s">
        <v>347</v>
      </c>
      <c r="K25" s="29"/>
    </row>
    <row r="26" spans="1:11" ht="31.5" customHeight="1">
      <c r="A26" s="4">
        <v>24</v>
      </c>
      <c r="B26" s="8" t="s">
        <v>79</v>
      </c>
      <c r="C26" s="9" t="s">
        <v>268</v>
      </c>
      <c r="D26" s="8" t="s">
        <v>269</v>
      </c>
      <c r="E26" s="5">
        <v>45060160</v>
      </c>
      <c r="F26" s="27">
        <v>1</v>
      </c>
      <c r="G26" s="31">
        <v>175.5</v>
      </c>
      <c r="H26" s="29">
        <v>77.8</v>
      </c>
      <c r="I26" s="31">
        <f t="shared" si="1"/>
        <v>253.3</v>
      </c>
      <c r="J26" s="31" t="s">
        <v>346</v>
      </c>
      <c r="K26" s="29"/>
    </row>
    <row r="27" spans="1:11" ht="31.5" customHeight="1">
      <c r="A27" s="22">
        <v>25</v>
      </c>
      <c r="B27" s="8" t="s">
        <v>81</v>
      </c>
      <c r="C27" s="9" t="s">
        <v>270</v>
      </c>
      <c r="D27" s="8" t="s">
        <v>246</v>
      </c>
      <c r="E27" s="5">
        <v>45060161</v>
      </c>
      <c r="F27" s="27">
        <v>1</v>
      </c>
      <c r="G27" s="31">
        <v>196.5</v>
      </c>
      <c r="H27" s="29">
        <v>83</v>
      </c>
      <c r="I27" s="31">
        <f t="shared" si="1"/>
        <v>279.5</v>
      </c>
      <c r="J27" s="31" t="s">
        <v>346</v>
      </c>
      <c r="K27" s="29"/>
    </row>
    <row r="28" spans="1:11" ht="31.5" customHeight="1">
      <c r="A28" s="4">
        <v>26</v>
      </c>
      <c r="B28" s="8" t="s">
        <v>84</v>
      </c>
      <c r="C28" s="9" t="s">
        <v>271</v>
      </c>
      <c r="D28" s="8" t="s">
        <v>238</v>
      </c>
      <c r="E28" s="5">
        <v>45060162</v>
      </c>
      <c r="F28" s="27">
        <v>1</v>
      </c>
      <c r="G28" s="31">
        <v>184.5</v>
      </c>
      <c r="H28" s="29">
        <v>82.6</v>
      </c>
      <c r="I28" s="31">
        <f t="shared" si="1"/>
        <v>267.10000000000002</v>
      </c>
      <c r="J28" s="31" t="s">
        <v>346</v>
      </c>
      <c r="K28" s="29"/>
    </row>
    <row r="29" spans="1:11" ht="31.5" customHeight="1">
      <c r="A29" s="4">
        <v>27</v>
      </c>
      <c r="B29" s="8" t="s">
        <v>89</v>
      </c>
      <c r="C29" s="9" t="s">
        <v>272</v>
      </c>
      <c r="D29" s="8" t="s">
        <v>238</v>
      </c>
      <c r="E29" s="5">
        <v>45060164</v>
      </c>
      <c r="F29" s="66">
        <v>2</v>
      </c>
      <c r="G29" s="31">
        <v>157</v>
      </c>
      <c r="H29" s="29">
        <v>73</v>
      </c>
      <c r="I29" s="31">
        <f t="shared" si="1"/>
        <v>230</v>
      </c>
      <c r="J29" s="31" t="s">
        <v>347</v>
      </c>
      <c r="K29" s="70"/>
    </row>
    <row r="30" spans="1:11" ht="31.5" customHeight="1">
      <c r="A30" s="22">
        <v>28</v>
      </c>
      <c r="B30" s="8" t="s">
        <v>92</v>
      </c>
      <c r="C30" s="9" t="s">
        <v>273</v>
      </c>
      <c r="D30" s="8" t="s">
        <v>238</v>
      </c>
      <c r="E30" s="5">
        <v>45060165</v>
      </c>
      <c r="F30" s="65">
        <v>1</v>
      </c>
      <c r="G30" s="31">
        <v>184.5</v>
      </c>
      <c r="H30" s="29">
        <v>80.400000000000006</v>
      </c>
      <c r="I30" s="31">
        <f t="shared" si="1"/>
        <v>264.89999999999998</v>
      </c>
      <c r="J30" s="31" t="s">
        <v>346</v>
      </c>
      <c r="K30" s="29"/>
    </row>
    <row r="31" spans="1:11" ht="31.5" customHeight="1">
      <c r="A31" s="4">
        <v>29</v>
      </c>
      <c r="B31" s="8" t="s">
        <v>94</v>
      </c>
      <c r="C31" s="9" t="s">
        <v>274</v>
      </c>
      <c r="D31" s="8" t="s">
        <v>238</v>
      </c>
      <c r="E31" s="5">
        <v>45060166</v>
      </c>
      <c r="F31" s="27">
        <v>1</v>
      </c>
      <c r="G31" s="31">
        <v>190.5</v>
      </c>
      <c r="H31" s="29">
        <v>74.2</v>
      </c>
      <c r="I31" s="31">
        <f t="shared" si="1"/>
        <v>264.7</v>
      </c>
      <c r="J31" s="31" t="s">
        <v>346</v>
      </c>
      <c r="K31" s="29"/>
    </row>
    <row r="32" spans="1:11" ht="31.5" customHeight="1">
      <c r="A32" s="4">
        <v>30</v>
      </c>
      <c r="B32" s="8" t="s">
        <v>96</v>
      </c>
      <c r="C32" s="9" t="s">
        <v>275</v>
      </c>
      <c r="D32" s="8" t="s">
        <v>276</v>
      </c>
      <c r="E32" s="5">
        <v>45060167</v>
      </c>
      <c r="F32" s="27">
        <v>1</v>
      </c>
      <c r="G32" s="31">
        <v>200</v>
      </c>
      <c r="H32" s="29">
        <v>83.8</v>
      </c>
      <c r="I32" s="31">
        <f t="shared" si="1"/>
        <v>283.8</v>
      </c>
      <c r="J32" s="31" t="s">
        <v>346</v>
      </c>
      <c r="K32" s="29"/>
    </row>
    <row r="33" spans="1:11" ht="31.5" customHeight="1">
      <c r="A33" s="22">
        <v>31</v>
      </c>
      <c r="B33" s="8" t="s">
        <v>97</v>
      </c>
      <c r="C33" s="9" t="s">
        <v>277</v>
      </c>
      <c r="D33" s="8" t="s">
        <v>238</v>
      </c>
      <c r="E33" s="5">
        <v>45060168</v>
      </c>
      <c r="F33" s="27">
        <v>1</v>
      </c>
      <c r="G33" s="31">
        <v>220.5</v>
      </c>
      <c r="H33" s="29">
        <v>80.400000000000006</v>
      </c>
      <c r="I33" s="31">
        <f t="shared" si="1"/>
        <v>300.89999999999998</v>
      </c>
      <c r="J33" s="31" t="s">
        <v>346</v>
      </c>
      <c r="K33" s="29"/>
    </row>
    <row r="34" spans="1:11" ht="32.25" customHeight="1">
      <c r="A34" s="4">
        <v>32</v>
      </c>
      <c r="B34" s="8" t="s">
        <v>100</v>
      </c>
      <c r="C34" s="9" t="s">
        <v>277</v>
      </c>
      <c r="D34" s="8" t="s">
        <v>238</v>
      </c>
      <c r="E34" s="5">
        <v>45060169</v>
      </c>
      <c r="F34" s="27">
        <v>1</v>
      </c>
      <c r="G34" s="31">
        <v>224.5</v>
      </c>
      <c r="H34" s="29">
        <v>83.6</v>
      </c>
      <c r="I34" s="31">
        <f t="shared" si="1"/>
        <v>308.10000000000002</v>
      </c>
      <c r="J34" s="31" t="s">
        <v>346</v>
      </c>
      <c r="K34" s="29"/>
    </row>
    <row r="35" spans="1:11">
      <c r="A35" s="4">
        <v>33</v>
      </c>
      <c r="B35" s="8" t="s">
        <v>103</v>
      </c>
      <c r="C35" s="9" t="s">
        <v>278</v>
      </c>
      <c r="D35" s="8" t="s">
        <v>279</v>
      </c>
      <c r="E35" s="5">
        <v>45060170</v>
      </c>
      <c r="F35" s="27">
        <v>1</v>
      </c>
      <c r="G35" s="31">
        <v>137</v>
      </c>
      <c r="H35" s="29">
        <v>72.2</v>
      </c>
      <c r="I35" s="31">
        <f t="shared" si="1"/>
        <v>209.2</v>
      </c>
      <c r="J35" s="31" t="s">
        <v>346</v>
      </c>
      <c r="K35" s="29"/>
    </row>
    <row r="36" spans="1:11" ht="24">
      <c r="A36" s="22">
        <v>34</v>
      </c>
      <c r="B36" s="8" t="s">
        <v>104</v>
      </c>
      <c r="C36" s="9" t="s">
        <v>280</v>
      </c>
      <c r="D36" s="8" t="s">
        <v>281</v>
      </c>
      <c r="E36" s="5">
        <v>45060171</v>
      </c>
      <c r="F36" s="27">
        <v>1</v>
      </c>
      <c r="G36" s="31">
        <v>181.5</v>
      </c>
      <c r="H36" s="29">
        <v>75</v>
      </c>
      <c r="I36" s="31">
        <f t="shared" si="1"/>
        <v>256.5</v>
      </c>
      <c r="J36" s="31" t="s">
        <v>346</v>
      </c>
      <c r="K36" s="29"/>
    </row>
    <row r="37" spans="1:11" ht="31.5" customHeight="1">
      <c r="A37" s="4">
        <v>35</v>
      </c>
      <c r="B37" s="8" t="s">
        <v>105</v>
      </c>
      <c r="C37" s="9" t="s">
        <v>282</v>
      </c>
      <c r="D37" s="8" t="s">
        <v>283</v>
      </c>
      <c r="E37" s="5">
        <v>45060172</v>
      </c>
      <c r="F37" s="27">
        <v>1</v>
      </c>
      <c r="G37" s="31">
        <v>170.5</v>
      </c>
      <c r="H37" s="29">
        <v>86.6</v>
      </c>
      <c r="I37" s="31">
        <f t="shared" si="1"/>
        <v>257.10000000000002</v>
      </c>
      <c r="J37" s="31" t="s">
        <v>346</v>
      </c>
      <c r="K37" s="29"/>
    </row>
    <row r="38" spans="1:11" ht="31.5" customHeight="1">
      <c r="A38" s="4">
        <v>36</v>
      </c>
      <c r="B38" s="8" t="s">
        <v>108</v>
      </c>
      <c r="C38" s="9" t="s">
        <v>284</v>
      </c>
      <c r="D38" s="8" t="s">
        <v>238</v>
      </c>
      <c r="E38" s="5">
        <v>45060173</v>
      </c>
      <c r="F38" s="27">
        <v>1</v>
      </c>
      <c r="G38" s="31">
        <v>207</v>
      </c>
      <c r="H38" s="29">
        <v>83</v>
      </c>
      <c r="I38" s="31">
        <f t="shared" si="1"/>
        <v>290</v>
      </c>
      <c r="J38" s="31" t="s">
        <v>346</v>
      </c>
      <c r="K38" s="29"/>
    </row>
    <row r="39" spans="1:11" ht="31.5" customHeight="1">
      <c r="A39" s="22">
        <v>37</v>
      </c>
      <c r="B39" s="8" t="s">
        <v>111</v>
      </c>
      <c r="C39" s="9" t="s">
        <v>285</v>
      </c>
      <c r="D39" s="8" t="s">
        <v>286</v>
      </c>
      <c r="E39" s="5">
        <v>45060174</v>
      </c>
      <c r="F39" s="27">
        <v>1</v>
      </c>
      <c r="G39" s="31">
        <v>185.5</v>
      </c>
      <c r="H39" s="29">
        <v>83</v>
      </c>
      <c r="I39" s="31">
        <f t="shared" si="1"/>
        <v>268.5</v>
      </c>
      <c r="J39" s="31" t="s">
        <v>346</v>
      </c>
      <c r="K39" s="29"/>
    </row>
    <row r="40" spans="1:11" ht="31.5" customHeight="1">
      <c r="A40" s="4">
        <v>38</v>
      </c>
      <c r="B40" s="8" t="s">
        <v>114</v>
      </c>
      <c r="C40" s="9" t="s">
        <v>287</v>
      </c>
      <c r="D40" s="8" t="s">
        <v>252</v>
      </c>
      <c r="E40" s="5">
        <v>45060175</v>
      </c>
      <c r="F40" s="27">
        <v>1</v>
      </c>
      <c r="G40" s="31">
        <v>188.5</v>
      </c>
      <c r="H40" s="29">
        <v>81</v>
      </c>
      <c r="I40" s="31">
        <f t="shared" si="1"/>
        <v>269.5</v>
      </c>
      <c r="J40" s="31" t="s">
        <v>346</v>
      </c>
      <c r="K40" s="29"/>
    </row>
    <row r="41" spans="1:11" ht="31.5" customHeight="1">
      <c r="A41" s="4">
        <v>39</v>
      </c>
      <c r="B41" s="8" t="s">
        <v>325</v>
      </c>
      <c r="C41" s="9" t="s">
        <v>287</v>
      </c>
      <c r="D41" s="8" t="s">
        <v>286</v>
      </c>
      <c r="E41" s="5">
        <v>45060176</v>
      </c>
      <c r="F41" s="66">
        <v>1</v>
      </c>
      <c r="G41" s="40">
        <v>193</v>
      </c>
      <c r="H41" s="29">
        <v>79.2</v>
      </c>
      <c r="I41" s="31">
        <f t="shared" si="1"/>
        <v>272.2</v>
      </c>
      <c r="J41" s="31" t="s">
        <v>346</v>
      </c>
      <c r="K41" s="29"/>
    </row>
    <row r="42" spans="1:11" ht="31.5" customHeight="1">
      <c r="A42" s="22">
        <v>40</v>
      </c>
      <c r="B42" s="8" t="s">
        <v>122</v>
      </c>
      <c r="C42" s="9" t="s">
        <v>288</v>
      </c>
      <c r="D42" s="8" t="s">
        <v>289</v>
      </c>
      <c r="E42" s="5">
        <v>45060177</v>
      </c>
      <c r="F42" s="27">
        <v>1</v>
      </c>
      <c r="G42" s="31">
        <v>186</v>
      </c>
      <c r="H42" s="29">
        <v>77.8</v>
      </c>
      <c r="I42" s="31">
        <f t="shared" si="1"/>
        <v>263.8</v>
      </c>
      <c r="J42" s="31" t="s">
        <v>346</v>
      </c>
      <c r="K42" s="29"/>
    </row>
    <row r="43" spans="1:11" ht="31.5" customHeight="1">
      <c r="A43" s="4">
        <v>41</v>
      </c>
      <c r="B43" s="8" t="s">
        <v>123</v>
      </c>
      <c r="C43" s="9" t="s">
        <v>288</v>
      </c>
      <c r="D43" s="8" t="s">
        <v>290</v>
      </c>
      <c r="E43" s="5">
        <v>45060178</v>
      </c>
      <c r="F43" s="27">
        <v>1</v>
      </c>
      <c r="G43" s="31">
        <v>218.5</v>
      </c>
      <c r="H43" s="29">
        <v>81.8</v>
      </c>
      <c r="I43" s="31">
        <f t="shared" si="1"/>
        <v>300.3</v>
      </c>
      <c r="J43" s="31" t="s">
        <v>346</v>
      </c>
      <c r="K43" s="29"/>
    </row>
    <row r="44" spans="1:11" ht="31.5" customHeight="1">
      <c r="A44" s="4">
        <v>42</v>
      </c>
      <c r="B44" s="8" t="s">
        <v>126</v>
      </c>
      <c r="C44" s="9" t="s">
        <v>291</v>
      </c>
      <c r="D44" s="8" t="s">
        <v>252</v>
      </c>
      <c r="E44" s="5">
        <v>45060179</v>
      </c>
      <c r="F44" s="27">
        <v>1</v>
      </c>
      <c r="G44" s="31">
        <v>191</v>
      </c>
      <c r="H44" s="29">
        <v>78.2</v>
      </c>
      <c r="I44" s="31">
        <f t="shared" si="1"/>
        <v>269.2</v>
      </c>
      <c r="J44" s="31" t="s">
        <v>346</v>
      </c>
      <c r="K44" s="29"/>
    </row>
    <row r="45" spans="1:11" ht="31.5" customHeight="1">
      <c r="A45" s="22">
        <v>43</v>
      </c>
      <c r="B45" s="8" t="s">
        <v>129</v>
      </c>
      <c r="C45" s="9" t="s">
        <v>291</v>
      </c>
      <c r="D45" s="8" t="s">
        <v>238</v>
      </c>
      <c r="E45" s="5">
        <v>45060180</v>
      </c>
      <c r="F45" s="27">
        <v>1</v>
      </c>
      <c r="G45" s="31">
        <v>195</v>
      </c>
      <c r="H45" s="29">
        <v>75.8</v>
      </c>
      <c r="I45" s="31">
        <f t="shared" si="1"/>
        <v>270.8</v>
      </c>
      <c r="J45" s="31" t="s">
        <v>346</v>
      </c>
      <c r="K45" s="29"/>
    </row>
    <row r="46" spans="1:11" ht="31.5" customHeight="1">
      <c r="A46" s="4">
        <v>44</v>
      </c>
      <c r="B46" s="8" t="s">
        <v>132</v>
      </c>
      <c r="C46" s="9" t="s">
        <v>292</v>
      </c>
      <c r="D46" s="8" t="s">
        <v>252</v>
      </c>
      <c r="E46" s="5">
        <v>45060181</v>
      </c>
      <c r="F46" s="27">
        <v>1</v>
      </c>
      <c r="G46" s="31">
        <v>217</v>
      </c>
      <c r="H46" s="29">
        <v>78</v>
      </c>
      <c r="I46" s="31">
        <f t="shared" ref="I46:I58" si="2">SUM(G46:H46)</f>
        <v>295</v>
      </c>
      <c r="J46" s="31" t="s">
        <v>346</v>
      </c>
      <c r="K46" s="29"/>
    </row>
    <row r="47" spans="1:11" ht="31.5" customHeight="1">
      <c r="A47" s="4">
        <v>45</v>
      </c>
      <c r="B47" s="8" t="s">
        <v>134</v>
      </c>
      <c r="C47" s="9" t="s">
        <v>293</v>
      </c>
      <c r="D47" s="8" t="s">
        <v>252</v>
      </c>
      <c r="E47" s="5">
        <v>45060182</v>
      </c>
      <c r="F47" s="67">
        <v>1</v>
      </c>
      <c r="G47" s="31">
        <v>228.5</v>
      </c>
      <c r="H47" s="29">
        <v>72.8</v>
      </c>
      <c r="I47" s="31">
        <f t="shared" si="2"/>
        <v>301.3</v>
      </c>
      <c r="J47" s="31" t="s">
        <v>346</v>
      </c>
      <c r="K47" s="29"/>
    </row>
    <row r="48" spans="1:11" ht="31.5" customHeight="1">
      <c r="A48" s="22">
        <v>46</v>
      </c>
      <c r="B48" s="8" t="s">
        <v>137</v>
      </c>
      <c r="C48" s="9" t="s">
        <v>294</v>
      </c>
      <c r="D48" s="8" t="s">
        <v>252</v>
      </c>
      <c r="E48" s="5">
        <v>45060183</v>
      </c>
      <c r="F48" s="27">
        <v>1</v>
      </c>
      <c r="G48" s="31">
        <v>235.5</v>
      </c>
      <c r="H48" s="29">
        <v>86.2</v>
      </c>
      <c r="I48" s="31">
        <f t="shared" si="2"/>
        <v>321.7</v>
      </c>
      <c r="J48" s="31" t="s">
        <v>346</v>
      </c>
      <c r="K48" s="29"/>
    </row>
    <row r="49" spans="1:11" ht="31.5" customHeight="1">
      <c r="A49" s="4">
        <v>47</v>
      </c>
      <c r="B49" s="8" t="s">
        <v>140</v>
      </c>
      <c r="C49" s="9" t="s">
        <v>294</v>
      </c>
      <c r="D49" s="8" t="s">
        <v>238</v>
      </c>
      <c r="E49" s="5">
        <v>45060184</v>
      </c>
      <c r="F49" s="27">
        <v>1</v>
      </c>
      <c r="G49" s="31">
        <v>205</v>
      </c>
      <c r="H49" s="29">
        <v>79.2</v>
      </c>
      <c r="I49" s="31">
        <f t="shared" si="2"/>
        <v>284.2</v>
      </c>
      <c r="J49" s="31" t="s">
        <v>346</v>
      </c>
      <c r="K49" s="29"/>
    </row>
    <row r="50" spans="1:11" ht="31.5" customHeight="1">
      <c r="A50" s="4">
        <v>48</v>
      </c>
      <c r="B50" s="8" t="s">
        <v>146</v>
      </c>
      <c r="C50" s="9" t="s">
        <v>295</v>
      </c>
      <c r="D50" s="8" t="s">
        <v>238</v>
      </c>
      <c r="E50" s="5">
        <v>45060186</v>
      </c>
      <c r="F50" s="75">
        <v>3</v>
      </c>
      <c r="G50" s="31">
        <v>181.5</v>
      </c>
      <c r="H50" s="29">
        <v>87.8</v>
      </c>
      <c r="I50" s="31">
        <f t="shared" si="2"/>
        <v>269.3</v>
      </c>
      <c r="J50" s="31" t="s">
        <v>346</v>
      </c>
      <c r="K50" s="29"/>
    </row>
    <row r="51" spans="1:11" ht="31.5" customHeight="1">
      <c r="A51" s="22">
        <v>49</v>
      </c>
      <c r="B51" s="8" t="s">
        <v>148</v>
      </c>
      <c r="C51" s="9" t="s">
        <v>295</v>
      </c>
      <c r="D51" s="8" t="s">
        <v>238</v>
      </c>
      <c r="E51" s="5">
        <v>45060186</v>
      </c>
      <c r="F51" s="73"/>
      <c r="G51" s="31">
        <v>169.5</v>
      </c>
      <c r="H51" s="29">
        <v>83.4</v>
      </c>
      <c r="I51" s="31">
        <f t="shared" si="2"/>
        <v>252.9</v>
      </c>
      <c r="J51" s="31" t="s">
        <v>347</v>
      </c>
      <c r="K51" s="29"/>
    </row>
    <row r="52" spans="1:11" ht="31.5" customHeight="1">
      <c r="A52" s="4">
        <v>50</v>
      </c>
      <c r="B52" s="8" t="s">
        <v>149</v>
      </c>
      <c r="C52" s="9" t="s">
        <v>295</v>
      </c>
      <c r="D52" s="8" t="s">
        <v>238</v>
      </c>
      <c r="E52" s="5">
        <v>45060186</v>
      </c>
      <c r="F52" s="74"/>
      <c r="G52" s="31">
        <v>169</v>
      </c>
      <c r="H52" s="29">
        <v>83.2</v>
      </c>
      <c r="I52" s="31">
        <f t="shared" si="2"/>
        <v>252.2</v>
      </c>
      <c r="J52" s="31" t="s">
        <v>348</v>
      </c>
      <c r="K52" s="29"/>
    </row>
    <row r="53" spans="1:11" ht="31.5" customHeight="1">
      <c r="A53" s="4">
        <v>51</v>
      </c>
      <c r="B53" s="8" t="s">
        <v>153</v>
      </c>
      <c r="C53" s="9" t="s">
        <v>296</v>
      </c>
      <c r="D53" s="8" t="s">
        <v>297</v>
      </c>
      <c r="E53" s="5">
        <v>45060187</v>
      </c>
      <c r="F53" s="27">
        <v>1</v>
      </c>
      <c r="G53" s="31">
        <v>210</v>
      </c>
      <c r="H53" s="29">
        <v>80.599999999999994</v>
      </c>
      <c r="I53" s="31">
        <f t="shared" si="2"/>
        <v>290.60000000000002</v>
      </c>
      <c r="J53" s="31" t="s">
        <v>346</v>
      </c>
      <c r="K53" s="29"/>
    </row>
    <row r="54" spans="1:11" ht="31.5" customHeight="1">
      <c r="A54" s="22">
        <v>52</v>
      </c>
      <c r="B54" s="8" t="s">
        <v>157</v>
      </c>
      <c r="C54" s="9" t="s">
        <v>296</v>
      </c>
      <c r="D54" s="8" t="s">
        <v>298</v>
      </c>
      <c r="E54" s="5">
        <v>45060188</v>
      </c>
      <c r="F54" s="65">
        <v>1</v>
      </c>
      <c r="G54" s="31">
        <v>212.5</v>
      </c>
      <c r="H54" s="29">
        <v>82.8</v>
      </c>
      <c r="I54" s="31">
        <f t="shared" si="2"/>
        <v>295.3</v>
      </c>
      <c r="J54" s="31" t="s">
        <v>346</v>
      </c>
      <c r="K54" s="29"/>
    </row>
    <row r="55" spans="1:11" ht="31.5" customHeight="1">
      <c r="A55" s="4">
        <v>53</v>
      </c>
      <c r="B55" s="8" t="s">
        <v>162</v>
      </c>
      <c r="C55" s="9" t="s">
        <v>299</v>
      </c>
      <c r="D55" s="8" t="s">
        <v>297</v>
      </c>
      <c r="E55" s="5">
        <v>45060190</v>
      </c>
      <c r="F55" s="27">
        <v>1</v>
      </c>
      <c r="G55" s="31">
        <v>199.5</v>
      </c>
      <c r="H55" s="29">
        <v>73.400000000000006</v>
      </c>
      <c r="I55" s="31">
        <f t="shared" si="2"/>
        <v>272.89999999999998</v>
      </c>
      <c r="J55" s="31" t="s">
        <v>346</v>
      </c>
      <c r="K55" s="29"/>
    </row>
    <row r="56" spans="1:11">
      <c r="A56" s="4">
        <v>54</v>
      </c>
      <c r="B56" s="8" t="s">
        <v>165</v>
      </c>
      <c r="C56" s="9" t="s">
        <v>300</v>
      </c>
      <c r="D56" s="8" t="s">
        <v>297</v>
      </c>
      <c r="E56" s="5">
        <v>45060191</v>
      </c>
      <c r="F56" s="27">
        <v>1</v>
      </c>
      <c r="G56" s="31">
        <v>195</v>
      </c>
      <c r="H56" s="29">
        <v>80.2</v>
      </c>
      <c r="I56" s="31">
        <f t="shared" si="2"/>
        <v>275.2</v>
      </c>
      <c r="J56" s="31" t="s">
        <v>346</v>
      </c>
      <c r="K56" s="29"/>
    </row>
    <row r="57" spans="1:11">
      <c r="A57" s="22">
        <v>55</v>
      </c>
      <c r="B57" s="8" t="s">
        <v>166</v>
      </c>
      <c r="C57" s="9" t="s">
        <v>300</v>
      </c>
      <c r="D57" s="8" t="s">
        <v>297</v>
      </c>
      <c r="E57" s="5">
        <v>45060192</v>
      </c>
      <c r="F57" s="27">
        <v>1</v>
      </c>
      <c r="G57" s="31">
        <v>157</v>
      </c>
      <c r="H57" s="29">
        <v>78.400000000000006</v>
      </c>
      <c r="I57" s="31">
        <f t="shared" si="2"/>
        <v>235.4</v>
      </c>
      <c r="J57" s="31" t="s">
        <v>346</v>
      </c>
      <c r="K57" s="29"/>
    </row>
    <row r="58" spans="1:11" ht="31.5" customHeight="1">
      <c r="A58" s="4">
        <v>56</v>
      </c>
      <c r="B58" s="8" t="s">
        <v>169</v>
      </c>
      <c r="C58" s="9" t="s">
        <v>301</v>
      </c>
      <c r="D58" s="8" t="s">
        <v>302</v>
      </c>
      <c r="E58" s="5">
        <v>45060193</v>
      </c>
      <c r="F58" s="27">
        <v>1</v>
      </c>
      <c r="G58" s="31">
        <v>209</v>
      </c>
      <c r="H58" s="29">
        <v>81.599999999999994</v>
      </c>
      <c r="I58" s="31">
        <f t="shared" si="2"/>
        <v>290.60000000000002</v>
      </c>
      <c r="J58" s="31" t="s">
        <v>347</v>
      </c>
      <c r="K58" s="71" t="s">
        <v>355</v>
      </c>
    </row>
    <row r="59" spans="1:11" ht="31.5" customHeight="1">
      <c r="A59" s="4">
        <v>57</v>
      </c>
      <c r="B59" s="8" t="s">
        <v>170</v>
      </c>
      <c r="C59" s="9" t="s">
        <v>301</v>
      </c>
      <c r="D59" s="8" t="s">
        <v>303</v>
      </c>
      <c r="E59" s="5">
        <v>45060194</v>
      </c>
      <c r="F59" s="27">
        <v>1</v>
      </c>
      <c r="G59" s="31">
        <v>221</v>
      </c>
      <c r="H59" s="29">
        <v>89.6</v>
      </c>
      <c r="I59" s="31">
        <f t="shared" ref="I59:I78" si="3">SUM(G59:H59)</f>
        <v>310.60000000000002</v>
      </c>
      <c r="J59" s="31" t="s">
        <v>346</v>
      </c>
      <c r="K59" s="29"/>
    </row>
    <row r="60" spans="1:11" ht="31.5" customHeight="1">
      <c r="A60" s="22">
        <v>58</v>
      </c>
      <c r="B60" s="8" t="s">
        <v>173</v>
      </c>
      <c r="C60" s="9" t="s">
        <v>301</v>
      </c>
      <c r="D60" s="8" t="s">
        <v>304</v>
      </c>
      <c r="E60" s="5">
        <v>45060195</v>
      </c>
      <c r="F60" s="27">
        <v>1</v>
      </c>
      <c r="G60" s="31">
        <v>229</v>
      </c>
      <c r="H60" s="29">
        <v>82.4</v>
      </c>
      <c r="I60" s="31">
        <f t="shared" si="3"/>
        <v>311.39999999999998</v>
      </c>
      <c r="J60" s="31" t="s">
        <v>346</v>
      </c>
      <c r="K60" s="29"/>
    </row>
    <row r="61" spans="1:11" ht="31.5" customHeight="1">
      <c r="A61" s="4">
        <v>59</v>
      </c>
      <c r="B61" s="8" t="s">
        <v>176</v>
      </c>
      <c r="C61" s="9" t="s">
        <v>305</v>
      </c>
      <c r="D61" s="8" t="s">
        <v>306</v>
      </c>
      <c r="E61" s="5">
        <v>45060196</v>
      </c>
      <c r="F61" s="27">
        <v>1</v>
      </c>
      <c r="G61" s="31">
        <v>225.5</v>
      </c>
      <c r="H61" s="29">
        <v>80.8</v>
      </c>
      <c r="I61" s="31">
        <f t="shared" si="3"/>
        <v>306.3</v>
      </c>
      <c r="J61" s="31" t="s">
        <v>346</v>
      </c>
      <c r="K61" s="29"/>
    </row>
    <row r="62" spans="1:11" ht="31.5" customHeight="1">
      <c r="A62" s="4">
        <v>60</v>
      </c>
      <c r="B62" s="8" t="s">
        <v>180</v>
      </c>
      <c r="C62" s="9" t="s">
        <v>305</v>
      </c>
      <c r="D62" s="8" t="s">
        <v>307</v>
      </c>
      <c r="E62" s="5">
        <v>45060197</v>
      </c>
      <c r="F62" s="27">
        <v>1</v>
      </c>
      <c r="G62" s="31">
        <v>159.5</v>
      </c>
      <c r="H62" s="29">
        <v>81</v>
      </c>
      <c r="I62" s="31">
        <f t="shared" si="3"/>
        <v>240.5</v>
      </c>
      <c r="J62" s="31" t="s">
        <v>346</v>
      </c>
      <c r="K62" s="29"/>
    </row>
    <row r="63" spans="1:11" ht="31.5" customHeight="1">
      <c r="A63" s="22">
        <v>61</v>
      </c>
      <c r="B63" s="8" t="s">
        <v>182</v>
      </c>
      <c r="C63" s="9" t="s">
        <v>308</v>
      </c>
      <c r="D63" s="8" t="s">
        <v>309</v>
      </c>
      <c r="E63" s="5">
        <v>45060198</v>
      </c>
      <c r="F63" s="27">
        <v>1</v>
      </c>
      <c r="G63" s="31">
        <v>208</v>
      </c>
      <c r="H63" s="29">
        <v>77.2</v>
      </c>
      <c r="I63" s="31">
        <f t="shared" si="3"/>
        <v>285.2</v>
      </c>
      <c r="J63" s="31" t="s">
        <v>346</v>
      </c>
      <c r="K63" s="29"/>
    </row>
    <row r="64" spans="1:11" ht="31.5" customHeight="1">
      <c r="A64" s="4">
        <v>62</v>
      </c>
      <c r="B64" s="8" t="s">
        <v>185</v>
      </c>
      <c r="C64" s="9" t="s">
        <v>308</v>
      </c>
      <c r="D64" s="8" t="s">
        <v>310</v>
      </c>
      <c r="E64" s="5">
        <v>45060199</v>
      </c>
      <c r="F64" s="75">
        <v>2</v>
      </c>
      <c r="G64" s="31">
        <v>216.5</v>
      </c>
      <c r="H64" s="29">
        <v>72.8</v>
      </c>
      <c r="I64" s="31">
        <f t="shared" si="3"/>
        <v>289.3</v>
      </c>
      <c r="J64" s="31" t="s">
        <v>347</v>
      </c>
      <c r="K64" s="29"/>
    </row>
    <row r="65" spans="1:11" ht="31.5" customHeight="1">
      <c r="A65" s="4">
        <v>63</v>
      </c>
      <c r="B65" s="8" t="s">
        <v>188</v>
      </c>
      <c r="C65" s="9" t="s">
        <v>308</v>
      </c>
      <c r="D65" s="8" t="s">
        <v>310</v>
      </c>
      <c r="E65" s="5">
        <v>45060199</v>
      </c>
      <c r="F65" s="74"/>
      <c r="G65" s="31">
        <v>205.5</v>
      </c>
      <c r="H65" s="29">
        <v>87.4</v>
      </c>
      <c r="I65" s="31">
        <f t="shared" si="3"/>
        <v>292.89999999999998</v>
      </c>
      <c r="J65" s="31" t="s">
        <v>346</v>
      </c>
      <c r="K65" s="29"/>
    </row>
    <row r="66" spans="1:11" ht="31.5" customHeight="1">
      <c r="A66" s="22">
        <v>64</v>
      </c>
      <c r="B66" s="8" t="s">
        <v>191</v>
      </c>
      <c r="C66" s="9" t="s">
        <v>308</v>
      </c>
      <c r="D66" s="8" t="s">
        <v>311</v>
      </c>
      <c r="E66" s="5">
        <v>45060200</v>
      </c>
      <c r="F66" s="67">
        <v>1</v>
      </c>
      <c r="G66" s="31">
        <v>204</v>
      </c>
      <c r="H66" s="29">
        <v>79.2</v>
      </c>
      <c r="I66" s="31">
        <f t="shared" si="3"/>
        <v>283.2</v>
      </c>
      <c r="J66" s="31" t="s">
        <v>346</v>
      </c>
      <c r="K66" s="29"/>
    </row>
    <row r="67" spans="1:11" ht="31.5" customHeight="1">
      <c r="A67" s="4">
        <v>65</v>
      </c>
      <c r="B67" s="8" t="s">
        <v>194</v>
      </c>
      <c r="C67" s="9" t="s">
        <v>308</v>
      </c>
      <c r="D67" s="8" t="s">
        <v>312</v>
      </c>
      <c r="E67" s="5">
        <v>45060201</v>
      </c>
      <c r="F67" s="27">
        <v>1</v>
      </c>
      <c r="G67" s="31">
        <v>171.5</v>
      </c>
      <c r="H67" s="29">
        <v>83.4</v>
      </c>
      <c r="I67" s="31">
        <f t="shared" si="3"/>
        <v>254.9</v>
      </c>
      <c r="J67" s="31" t="s">
        <v>346</v>
      </c>
      <c r="K67" s="29"/>
    </row>
    <row r="68" spans="1:11" ht="31.5" customHeight="1">
      <c r="A68" s="4">
        <v>66</v>
      </c>
      <c r="B68" s="8" t="s">
        <v>197</v>
      </c>
      <c r="C68" s="9" t="s">
        <v>313</v>
      </c>
      <c r="D68" s="8" t="s">
        <v>252</v>
      </c>
      <c r="E68" s="5">
        <v>45060203</v>
      </c>
      <c r="F68" s="27">
        <v>1</v>
      </c>
      <c r="G68" s="31">
        <v>208.5</v>
      </c>
      <c r="H68" s="29">
        <v>71.400000000000006</v>
      </c>
      <c r="I68" s="31">
        <f t="shared" si="3"/>
        <v>279.89999999999998</v>
      </c>
      <c r="J68" s="31" t="s">
        <v>346</v>
      </c>
      <c r="K68" s="29"/>
    </row>
    <row r="69" spans="1:11" ht="31.5" customHeight="1">
      <c r="A69" s="22">
        <v>67</v>
      </c>
      <c r="B69" s="8" t="s">
        <v>200</v>
      </c>
      <c r="C69" s="9" t="s">
        <v>314</v>
      </c>
      <c r="D69" s="8" t="s">
        <v>7</v>
      </c>
      <c r="E69" s="5">
        <v>45060204</v>
      </c>
      <c r="F69" s="27">
        <v>1</v>
      </c>
      <c r="G69" s="31">
        <v>177.5</v>
      </c>
      <c r="H69" s="29">
        <v>76.8</v>
      </c>
      <c r="I69" s="31">
        <f t="shared" si="3"/>
        <v>254.3</v>
      </c>
      <c r="J69" s="31" t="s">
        <v>346</v>
      </c>
      <c r="K69" s="29"/>
    </row>
    <row r="70" spans="1:11" ht="39.75" customHeight="1">
      <c r="A70" s="4">
        <v>68</v>
      </c>
      <c r="B70" s="8" t="s">
        <v>203</v>
      </c>
      <c r="C70" s="9" t="s">
        <v>314</v>
      </c>
      <c r="D70" s="8" t="s">
        <v>8</v>
      </c>
      <c r="E70" s="5">
        <v>45060205</v>
      </c>
      <c r="F70" s="75">
        <v>2</v>
      </c>
      <c r="G70" s="31">
        <v>193</v>
      </c>
      <c r="H70" s="29">
        <v>72.400000000000006</v>
      </c>
      <c r="I70" s="31">
        <f t="shared" si="3"/>
        <v>265.39999999999998</v>
      </c>
      <c r="J70" s="31" t="s">
        <v>347</v>
      </c>
      <c r="K70" s="29"/>
    </row>
    <row r="71" spans="1:11" ht="24" customHeight="1">
      <c r="A71" s="4">
        <v>69</v>
      </c>
      <c r="B71" s="8" t="s">
        <v>206</v>
      </c>
      <c r="C71" s="9" t="s">
        <v>314</v>
      </c>
      <c r="D71" s="8" t="s">
        <v>8</v>
      </c>
      <c r="E71" s="5">
        <v>45060205</v>
      </c>
      <c r="F71" s="74"/>
      <c r="G71" s="31">
        <v>186</v>
      </c>
      <c r="H71" s="29">
        <v>82.4</v>
      </c>
      <c r="I71" s="31">
        <f t="shared" si="3"/>
        <v>268.39999999999998</v>
      </c>
      <c r="J71" s="31" t="s">
        <v>346</v>
      </c>
      <c r="K71" s="29"/>
    </row>
    <row r="72" spans="1:11" ht="31.5" customHeight="1">
      <c r="A72" s="22">
        <v>70</v>
      </c>
      <c r="B72" s="8" t="s">
        <v>209</v>
      </c>
      <c r="C72" s="9" t="s">
        <v>314</v>
      </c>
      <c r="D72" s="8" t="s">
        <v>315</v>
      </c>
      <c r="E72" s="5">
        <v>45060207</v>
      </c>
      <c r="F72" s="27">
        <v>1</v>
      </c>
      <c r="G72" s="31">
        <v>178.5</v>
      </c>
      <c r="H72" s="29">
        <v>63.2</v>
      </c>
      <c r="I72" s="31">
        <f t="shared" si="3"/>
        <v>241.7</v>
      </c>
      <c r="J72" s="31" t="s">
        <v>346</v>
      </c>
      <c r="K72" s="29"/>
    </row>
    <row r="73" spans="1:11" ht="31.5" customHeight="1">
      <c r="A73" s="4">
        <v>71</v>
      </c>
      <c r="B73" s="8" t="s">
        <v>212</v>
      </c>
      <c r="C73" s="9" t="s">
        <v>316</v>
      </c>
      <c r="D73" s="8" t="s">
        <v>252</v>
      </c>
      <c r="E73" s="5">
        <v>45060208</v>
      </c>
      <c r="F73" s="27">
        <v>1</v>
      </c>
      <c r="G73" s="31">
        <v>213.5</v>
      </c>
      <c r="H73" s="29">
        <v>78</v>
      </c>
      <c r="I73" s="31">
        <f t="shared" si="3"/>
        <v>291.5</v>
      </c>
      <c r="J73" s="31" t="s">
        <v>346</v>
      </c>
      <c r="K73" s="29"/>
    </row>
    <row r="74" spans="1:11" ht="24">
      <c r="A74" s="4">
        <v>72</v>
      </c>
      <c r="B74" s="8" t="s">
        <v>215</v>
      </c>
      <c r="C74" s="9" t="s">
        <v>317</v>
      </c>
      <c r="D74" s="8" t="s">
        <v>246</v>
      </c>
      <c r="E74" s="5">
        <v>45060210</v>
      </c>
      <c r="F74" s="27">
        <v>1</v>
      </c>
      <c r="G74" s="31">
        <v>167</v>
      </c>
      <c r="H74" s="29">
        <v>76.2</v>
      </c>
      <c r="I74" s="31">
        <f t="shared" si="3"/>
        <v>243.2</v>
      </c>
      <c r="J74" s="31" t="s">
        <v>346</v>
      </c>
      <c r="K74" s="29"/>
    </row>
    <row r="75" spans="1:11" ht="31.5" customHeight="1">
      <c r="A75" s="22">
        <v>73</v>
      </c>
      <c r="B75" s="8" t="s">
        <v>216</v>
      </c>
      <c r="C75" s="9" t="s">
        <v>317</v>
      </c>
      <c r="D75" s="8" t="s">
        <v>238</v>
      </c>
      <c r="E75" s="5">
        <v>45060211</v>
      </c>
      <c r="F75" s="27">
        <v>1</v>
      </c>
      <c r="G75" s="31">
        <v>160.5</v>
      </c>
      <c r="H75" s="29">
        <v>79.599999999999994</v>
      </c>
      <c r="I75" s="31">
        <f t="shared" si="3"/>
        <v>240.1</v>
      </c>
      <c r="J75" s="31" t="s">
        <v>346</v>
      </c>
      <c r="K75" s="29"/>
    </row>
    <row r="76" spans="1:11" ht="31.5" customHeight="1">
      <c r="A76" s="4">
        <v>74</v>
      </c>
      <c r="B76" s="8" t="s">
        <v>219</v>
      </c>
      <c r="C76" s="9" t="s">
        <v>317</v>
      </c>
      <c r="D76" s="8" t="s">
        <v>318</v>
      </c>
      <c r="E76" s="5">
        <v>45060212</v>
      </c>
      <c r="F76" s="27">
        <v>1</v>
      </c>
      <c r="G76" s="31">
        <v>196</v>
      </c>
      <c r="H76" s="29">
        <v>76.8</v>
      </c>
      <c r="I76" s="31">
        <f t="shared" si="3"/>
        <v>272.8</v>
      </c>
      <c r="J76" s="31" t="s">
        <v>346</v>
      </c>
      <c r="K76" s="29"/>
    </row>
    <row r="77" spans="1:11" ht="31.5" customHeight="1">
      <c r="A77" s="4">
        <v>75</v>
      </c>
      <c r="B77" s="8" t="s">
        <v>222</v>
      </c>
      <c r="C77" s="9" t="s">
        <v>317</v>
      </c>
      <c r="D77" s="8" t="s">
        <v>319</v>
      </c>
      <c r="E77" s="5">
        <v>45060213</v>
      </c>
      <c r="F77" s="27">
        <v>1</v>
      </c>
      <c r="G77" s="31">
        <v>244</v>
      </c>
      <c r="H77" s="29">
        <v>83.4</v>
      </c>
      <c r="I77" s="31">
        <f t="shared" si="3"/>
        <v>327.39999999999998</v>
      </c>
      <c r="J77" s="31" t="s">
        <v>346</v>
      </c>
      <c r="K77" s="29"/>
    </row>
    <row r="78" spans="1:11" ht="31.5" customHeight="1">
      <c r="A78" s="22">
        <v>76</v>
      </c>
      <c r="B78" s="8" t="s">
        <v>228</v>
      </c>
      <c r="C78" s="9" t="s">
        <v>322</v>
      </c>
      <c r="D78" s="8" t="s">
        <v>240</v>
      </c>
      <c r="E78" s="5">
        <v>45060216</v>
      </c>
      <c r="F78" s="27">
        <v>1</v>
      </c>
      <c r="G78" s="31">
        <v>234.5</v>
      </c>
      <c r="H78" s="29">
        <v>83.2</v>
      </c>
      <c r="I78" s="31">
        <f t="shared" si="3"/>
        <v>317.7</v>
      </c>
      <c r="J78" s="31" t="s">
        <v>346</v>
      </c>
      <c r="K78" s="29"/>
    </row>
    <row r="79" spans="1:11" ht="31.5" customHeight="1">
      <c r="A79" s="4">
        <v>77</v>
      </c>
      <c r="B79" s="8" t="s">
        <v>231</v>
      </c>
      <c r="C79" s="9" t="s">
        <v>322</v>
      </c>
      <c r="D79" s="8" t="s">
        <v>238</v>
      </c>
      <c r="E79" s="5">
        <v>45060217</v>
      </c>
      <c r="F79" s="27">
        <v>1</v>
      </c>
      <c r="G79" s="31">
        <v>196.5</v>
      </c>
      <c r="H79" s="29">
        <v>81</v>
      </c>
      <c r="I79" s="31">
        <f>SUM(G79:H79)</f>
        <v>277.5</v>
      </c>
      <c r="J79" s="31" t="s">
        <v>346</v>
      </c>
      <c r="K79" s="29"/>
    </row>
  </sheetData>
  <mergeCells count="9">
    <mergeCell ref="F70:F71"/>
    <mergeCell ref="F64:F65"/>
    <mergeCell ref="F50:F52"/>
    <mergeCell ref="G22:J22"/>
    <mergeCell ref="F24:F25"/>
    <mergeCell ref="A1:K1"/>
    <mergeCell ref="G18:G19"/>
    <mergeCell ref="F18:F19"/>
    <mergeCell ref="K18:K19"/>
  </mergeCells>
  <phoneticPr fontId="49" type="noConversion"/>
  <dataValidations count="2">
    <dataValidation type="list" errorStyle="warning" allowBlank="1" showErrorMessage="1" errorTitle="非法输入" error="只能在1-9人之间选择" sqref="F77 F74:F75 F70 F56 F61 F28 F18:F19 F22 F33 F13">
      <formula1>"1,2,3,4,5,6,7,8,9"</formula1>
    </dataValidation>
    <dataValidation allowBlank="1" sqref="D59:D61 F59:F60 E23:E79 E20:E21 C35 F36:F38 D36:D38 E3:E17 C5:C7"/>
  </dataValidations>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 (2)</vt:lpstr>
      <vt:lpstr>排名</vt:lpstr>
      <vt:lpstr>进入考核人员</vt:lpstr>
      <vt:lpstr>' (2)'!Print_Titles</vt:lpstr>
      <vt:lpstr>进入考核人员!Print_Titles</vt:lpstr>
      <vt:lpstr>排名!Print_Titles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Administrator</cp:lastModifiedBy>
  <cp:lastPrinted>2019-10-28T07:41:37Z</cp:lastPrinted>
  <dcterms:created xsi:type="dcterms:W3CDTF">2019-08-09T00:38:37Z</dcterms:created>
  <dcterms:modified xsi:type="dcterms:W3CDTF">2019-10-31T09:27:44Z</dcterms:modified>
</cp:coreProperties>
</file>