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6" windowHeight="9768"/>
  </bookViews>
  <sheets>
    <sheet name="入围人选" sheetId="1" r:id="rId1"/>
    <sheet name="Sheet1" sheetId="2" state="hidden" r:id="rId2"/>
  </sheets>
  <definedNames>
    <definedName name="_xlnm._FilterDatabase" localSheetId="0" hidden="1">入围人选!$B$2:$H$2</definedName>
    <definedName name="_xlnm.Print_Titles" localSheetId="0">入围人选!$1:$2</definedName>
  </definedNames>
  <calcPr calcId="125725"/>
</workbook>
</file>

<file path=xl/calcChain.xml><?xml version="1.0" encoding="utf-8"?>
<calcChain xmlns="http://schemas.openxmlformats.org/spreadsheetml/2006/main">
  <c r="G7" i="1"/>
  <c r="G11"/>
  <c r="G10"/>
  <c r="G8"/>
  <c r="G9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6"/>
  <c r="G5"/>
  <c r="G4"/>
  <c r="G3"/>
</calcChain>
</file>

<file path=xl/sharedStrings.xml><?xml version="1.0" encoding="utf-8"?>
<sst xmlns="http://schemas.openxmlformats.org/spreadsheetml/2006/main" count="73" uniqueCount="71">
  <si>
    <r>
      <rPr>
        <sz val="12"/>
        <rFont val="方正小标宋简体"/>
        <family val="4"/>
        <charset val="134"/>
      </rPr>
      <t>附件2</t>
    </r>
    <r>
      <rPr>
        <b/>
        <sz val="14"/>
        <rFont val="方正小标宋简体"/>
        <family val="4"/>
        <charset val="134"/>
      </rPr>
      <t>：2019年度北海市银海区医疗卫生事业单位公开招聘工作人员“绿色通道”招聘医师面试资格审查人员名单（27人）</t>
    </r>
  </si>
  <si>
    <t>序号</t>
  </si>
  <si>
    <t>招聘单位</t>
  </si>
  <si>
    <t>招聘岗位</t>
  </si>
  <si>
    <t>招聘人数</t>
  </si>
  <si>
    <t>岗位代码</t>
  </si>
  <si>
    <t>姓名</t>
  </si>
  <si>
    <t>身份证号码</t>
  </si>
  <si>
    <t>备注</t>
  </si>
  <si>
    <t>临床医师1</t>
  </si>
  <si>
    <t>胡伟</t>
  </si>
  <si>
    <t>张晓飞</t>
  </si>
  <si>
    <t>程铭慧</t>
  </si>
  <si>
    <t>钟强</t>
  </si>
  <si>
    <t>北海市银海区西塘社区卫生服务中心</t>
  </si>
  <si>
    <t>医师2</t>
  </si>
  <si>
    <t>郭文瑞</t>
  </si>
  <si>
    <t>郑媚</t>
  </si>
  <si>
    <t>廖静</t>
  </si>
  <si>
    <t>马连慧</t>
  </si>
  <si>
    <t>叶国萍</t>
  </si>
  <si>
    <t>北海市银海区兴海社区卫生服务中心</t>
  </si>
  <si>
    <t>临床医师</t>
  </si>
  <si>
    <t>颜振华</t>
  </si>
  <si>
    <t>陈强希</t>
  </si>
  <si>
    <t>杨策</t>
  </si>
  <si>
    <t>中医科医师</t>
  </si>
  <si>
    <t>何文婷</t>
  </si>
  <si>
    <t>洪基庆</t>
  </si>
  <si>
    <t>龙凤贵</t>
  </si>
  <si>
    <t>劳承观</t>
  </si>
  <si>
    <t>莫振超</t>
  </si>
  <si>
    <t>欧素琼</t>
  </si>
  <si>
    <t>杨春婷</t>
  </si>
  <si>
    <t>陈警师</t>
  </si>
  <si>
    <t>李尤达</t>
  </si>
  <si>
    <t>许卫洁</t>
  </si>
  <si>
    <t>冯启</t>
  </si>
  <si>
    <t>陈汝杨</t>
  </si>
  <si>
    <t>官锡睿</t>
  </si>
  <si>
    <t>口腔科医师</t>
  </si>
  <si>
    <t>张志华</t>
  </si>
  <si>
    <t>张明新</t>
  </si>
  <si>
    <t>230221197702201235</t>
  </si>
  <si>
    <t>142701198205080678</t>
  </si>
  <si>
    <t>452528197512207728</t>
  </si>
  <si>
    <t>450502197908310478</t>
  </si>
  <si>
    <t>450512198811100535</t>
  </si>
  <si>
    <t>450521198303100527</t>
  </si>
  <si>
    <t>450503198903041222</t>
  </si>
  <si>
    <t>450502199101010625</t>
  </si>
  <si>
    <t>450981198702193044</t>
  </si>
  <si>
    <t>450603198411171827</t>
  </si>
  <si>
    <t>450521198110082115</t>
  </si>
  <si>
    <t>450502198509120479</t>
  </si>
  <si>
    <t>620102198107185026</t>
  </si>
  <si>
    <t>450521198505151541</t>
  </si>
  <si>
    <t>450981198907054742</t>
  </si>
  <si>
    <t>450521199010071632</t>
  </si>
  <si>
    <t>450502198808160315</t>
  </si>
  <si>
    <t>445381198908160846</t>
  </si>
  <si>
    <t>450502198910071722</t>
  </si>
  <si>
    <t>45050119840807047X</t>
  </si>
  <si>
    <t>450512198806171216</t>
  </si>
  <si>
    <t>450502198312201742</t>
  </si>
  <si>
    <t>450502198804150769</t>
  </si>
  <si>
    <t>450503198601091216</t>
  </si>
  <si>
    <t>450512198409250535</t>
  </si>
  <si>
    <t>450521198211094916</t>
  </si>
  <si>
    <t>450502198608070462</t>
  </si>
  <si>
    <t>北海市银海区侨港镇卫生院</t>
    <phoneticPr fontId="92" type="noConversion"/>
  </si>
</sst>
</file>

<file path=xl/styles.xml><?xml version="1.0" encoding="utf-8"?>
<styleSheet xmlns="http://schemas.openxmlformats.org/spreadsheetml/2006/main">
  <numFmts count="49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&quot;\&quot;#,##0;[Red]&quot;\&quot;&quot;\&quot;&quot;\&quot;&quot;\&quot;&quot;\&quot;&quot;\&quot;&quot;\&quot;\-#,##0"/>
    <numFmt numFmtId="177" formatCode="_-* #,##0&quot;$&quot;_-;\-* #,##0&quot;$&quot;_-;_-* &quot;-&quot;&quot;$&quot;_-;_-@_-"/>
    <numFmt numFmtId="178" formatCode="yy\.mm\.dd"/>
    <numFmt numFmtId="179" formatCode="&quot;$&quot;\ #,##0.00_-;[Red]&quot;$&quot;\ #,##0.00\-"/>
    <numFmt numFmtId="180" formatCode="\$#,##0.00;\(\$#,##0.00\)"/>
    <numFmt numFmtId="181" formatCode="_-* #,##0.00\¥_-;\-* #,##0.00\¥_-;_-* &quot;-&quot;??\¥_-;_-@_-"/>
    <numFmt numFmtId="182" formatCode="_-* #,##0_-;\-* #,##0_-;_-* &quot;-&quot;_-;_-@_-"/>
    <numFmt numFmtId="183" formatCode="\$#,##0;\(\$#,##0\)"/>
    <numFmt numFmtId="184" formatCode="_-* #,##0.00_-;\-* #,##0.00_-;_-* &quot;-&quot;??_-;_-@_-"/>
    <numFmt numFmtId="185" formatCode="&quot;$&quot;#,##0.00_);\(&quot;$&quot;#,##0.00\)"/>
    <numFmt numFmtId="186" formatCode="0.0"/>
    <numFmt numFmtId="187" formatCode="_-#,###.00,_-;\(#,###.00,\);_-\ \ &quot;-&quot;_-;_-@_-"/>
    <numFmt numFmtId="188" formatCode="_(* #,##0.0,_);_(* \(#,##0.0,\);_(* &quot;-&quot;_);_(@_)"/>
    <numFmt numFmtId="189" formatCode="_-#,##0%_-;\(#,##0%\);_-\ &quot;-&quot;_-"/>
    <numFmt numFmtId="190" formatCode="_-#0&quot;.&quot;0,_-;\(#0&quot;.&quot;0,\);_-\ \ &quot;-&quot;_-;_-@_-"/>
    <numFmt numFmtId="191" formatCode="0.0%"/>
    <numFmt numFmtId="192" formatCode="&quot;$&quot;#,##0_);[Red]\(&quot;$&quot;#,##0\)"/>
    <numFmt numFmtId="193" formatCode="0.000%"/>
    <numFmt numFmtId="194" formatCode="#,##0.00\¥;[Red]\-#,##0.00\¥"/>
    <numFmt numFmtId="195" formatCode="0%;\(0%\)"/>
    <numFmt numFmtId="196" formatCode="_-#,##0.00_-;\(#,##0.00\);_-\ \ &quot;-&quot;_-;_-@_-"/>
    <numFmt numFmtId="197" formatCode="_-* #,##0.00&quot;$&quot;_-;\-* #,##0.00&quot;$&quot;_-;_-* &quot;-&quot;??&quot;$&quot;_-;_-@_-"/>
    <numFmt numFmtId="198" formatCode="_-* #,##0\¥_-;\-* #,##0\¥_-;_-* &quot;-&quot;\¥_-;_-@_-"/>
    <numFmt numFmtId="199" formatCode="_(&quot;$&quot;* #,##0.00_);_(&quot;$&quot;* \(#,##0.00\);_(&quot;$&quot;* &quot;-&quot;??_);_(@_)"/>
    <numFmt numFmtId="200" formatCode="&quot;\&quot;#,##0;&quot;\&quot;\-#,##0"/>
    <numFmt numFmtId="201" formatCode="_-&quot;$&quot;* #,##0_-;\-&quot;$&quot;* #,##0_-;_-&quot;$&quot;* &quot;-&quot;_-;_-@_-"/>
    <numFmt numFmtId="202" formatCode="_-#0&quot;.&quot;0000_-;\(#0&quot;.&quot;0000\);_-\ \ &quot;-&quot;_-;_-@_-"/>
    <numFmt numFmtId="203" formatCode="_-#,##0_-;\(#,##0\);_-\ \ &quot;-&quot;_-;_-@_-"/>
    <numFmt numFmtId="204" formatCode="#,##0.0_);\(#,##0.0\)"/>
    <numFmt numFmtId="205" formatCode="&quot;\&quot;#,##0.00;[Red]&quot;\&quot;\-#,##0.00"/>
    <numFmt numFmtId="206" formatCode="_([$€-2]* #,##0.00_);_([$€-2]* \(#,##0.00\);_([$€-2]* &quot;-&quot;??_)"/>
    <numFmt numFmtId="207" formatCode="&quot;$&quot;#,##0_);\(&quot;$&quot;#,##0\)"/>
    <numFmt numFmtId="208" formatCode="mmm/yyyy;_-\ &quot;N/A&quot;_-;_-\ &quot;-&quot;_-"/>
    <numFmt numFmtId="209" formatCode="&quot;$&quot;#,##0.00_);[Red]\(&quot;$&quot;#,##0.00\)"/>
    <numFmt numFmtId="210" formatCode="mmm/dd/yyyy;_-\ &quot;N/A&quot;_-;_-\ &quot;-&quot;_-"/>
    <numFmt numFmtId="211" formatCode="_(&quot;$&quot;* #,##0_);_(&quot;$&quot;* \(#,##0\);_(&quot;$&quot;* &quot;-&quot;_);_(@_)"/>
    <numFmt numFmtId="212" formatCode="#,##0;\(#,##0\)"/>
    <numFmt numFmtId="213" formatCode="_-&quot;$&quot;\ * #,##0.00_-;_-&quot;$&quot;\ * #,##0.00\-;_-&quot;$&quot;\ * &quot;-&quot;??_-;_-@_-"/>
    <numFmt numFmtId="214" formatCode="#,##0.00\¥;\-#,##0.00\¥"/>
    <numFmt numFmtId="215" formatCode="&quot;$&quot;#,##0;\-&quot;$&quot;#,##0"/>
    <numFmt numFmtId="216" formatCode="_-#,###,_-;\(#,###,\);_-\ \ &quot;-&quot;_-;_-@_-"/>
    <numFmt numFmtId="217" formatCode="_-&quot;$&quot;\ * #,##0_-;_-&quot;$&quot;\ * #,##0\-;_-&quot;$&quot;\ * &quot;-&quot;_-;_-@_-"/>
    <numFmt numFmtId="218" formatCode="_-* #,##0.00_$_-;\-* #,##0.00_$_-;_-* &quot;-&quot;??_$_-;_-@_-"/>
    <numFmt numFmtId="219" formatCode="#,##0;\-#,##0;&quot;-&quot;"/>
    <numFmt numFmtId="220" formatCode="_-* #,##0_$_-;\-* #,##0_$_-;_-* &quot;-&quot;_$_-;_-@_-"/>
  </numFmts>
  <fonts count="93">
    <font>
      <sz val="10"/>
      <name val="Arial"/>
      <charset val="134"/>
    </font>
    <font>
      <sz val="10"/>
      <name val="宋体"/>
      <family val="3"/>
      <charset val="134"/>
    </font>
    <font>
      <sz val="14"/>
      <name val="宋体"/>
      <family val="3"/>
      <charset val="134"/>
      <scheme val="minor"/>
    </font>
    <font>
      <sz val="12"/>
      <name val="方正小标宋简体"/>
      <family val="4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MS Sans Serif"/>
      <family val="2"/>
    </font>
    <font>
      <b/>
      <sz val="10"/>
      <name val="Arial"/>
      <family val="2"/>
    </font>
    <font>
      <sz val="8"/>
      <name val="Times New Roman"/>
      <family val="1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Times New Roman"/>
      <family val="1"/>
    </font>
    <font>
      <sz val="11"/>
      <color indexed="62"/>
      <name val="宋体"/>
      <family val="3"/>
      <charset val="134"/>
    </font>
    <font>
      <sz val="10"/>
      <name val="ＭＳ Ｐゴシック"/>
      <family val="2"/>
    </font>
    <font>
      <sz val="12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8"/>
      <name val="Arial"/>
      <family val="2"/>
    </font>
    <font>
      <sz val="12"/>
      <name val="????"/>
      <family val="1"/>
    </font>
    <font>
      <b/>
      <sz val="12"/>
      <name val="MS Sans Serif"/>
      <family val="2"/>
    </font>
    <font>
      <sz val="10.5"/>
      <color indexed="20"/>
      <name val="宋体"/>
      <family val="3"/>
      <charset val="134"/>
    </font>
    <font>
      <sz val="12"/>
      <name val="MS Sans Serif"/>
      <family val="2"/>
    </font>
    <font>
      <sz val="10"/>
      <name val="MS Sans Serif"/>
      <family val="2"/>
    </font>
    <font>
      <b/>
      <sz val="13"/>
      <color indexed="56"/>
      <name val="宋体"/>
      <family val="3"/>
      <charset val="134"/>
    </font>
    <font>
      <sz val="12"/>
      <name val="Times New Roman"/>
      <family val="1"/>
    </font>
    <font>
      <sz val="12"/>
      <color indexed="20"/>
      <name val="楷体_GB2312"/>
      <family val="3"/>
      <charset val="134"/>
    </font>
    <font>
      <i/>
      <sz val="9"/>
      <name val="Times New Roman"/>
      <family val="1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0"/>
      <name val="Helv"/>
      <family val="2"/>
    </font>
    <font>
      <sz val="10"/>
      <name val="楷体"/>
      <family val="3"/>
      <charset val="134"/>
    </font>
    <font>
      <sz val="12"/>
      <color indexed="2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8"/>
      <name val="Arial"/>
      <family val="2"/>
    </font>
    <font>
      <sz val="13"/>
      <name val="Tms Rmn"/>
      <family val="1"/>
    </font>
    <font>
      <sz val="10"/>
      <color indexed="20"/>
      <name val="宋体"/>
      <family val="3"/>
      <charset val="134"/>
    </font>
    <font>
      <sz val="11"/>
      <name val="ＭＳ Ｐゴシック"/>
      <family val="2"/>
    </font>
    <font>
      <b/>
      <i/>
      <sz val="12"/>
      <name val="Times New Roman"/>
      <family val="1"/>
    </font>
    <font>
      <sz val="12"/>
      <color indexed="16"/>
      <name val="宋体"/>
      <family val="3"/>
      <charset val="134"/>
    </font>
    <font>
      <sz val="10"/>
      <name val="Geneva"/>
      <family val="1"/>
    </font>
    <font>
      <sz val="11"/>
      <name val="MS P????"/>
      <family val="1"/>
    </font>
    <font>
      <b/>
      <sz val="12"/>
      <color indexed="8"/>
      <name val="宋体"/>
      <family val="3"/>
      <charset val="134"/>
    </font>
    <font>
      <sz val="10"/>
      <color indexed="16"/>
      <name val="MS Serif"/>
      <family val="1"/>
    </font>
    <font>
      <sz val="11"/>
      <color indexed="10"/>
      <name val="宋体"/>
      <family val="3"/>
      <charset val="134"/>
    </font>
    <font>
      <b/>
      <sz val="8"/>
      <color indexed="8"/>
      <name val="Helv"/>
      <family val="2"/>
    </font>
    <font>
      <b/>
      <sz val="15"/>
      <color indexed="3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name val="Times New Roman"/>
      <family val="1"/>
    </font>
    <font>
      <sz val="12"/>
      <color indexed="9"/>
      <name val="Helv"/>
      <family val="2"/>
    </font>
    <font>
      <sz val="10"/>
      <name val="Courier"/>
      <family val="3"/>
    </font>
    <font>
      <b/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i/>
      <sz val="16"/>
      <name val="Helv"/>
      <family val="2"/>
    </font>
    <font>
      <b/>
      <sz val="10"/>
      <name val="MS Sans Serif"/>
      <family val="2"/>
    </font>
    <font>
      <b/>
      <sz val="13"/>
      <name val="Tms Rmn"/>
      <family val="1"/>
    </font>
    <font>
      <u val="singleAccounting"/>
      <vertAlign val="subscript"/>
      <sz val="10"/>
      <name val="Times New Roman"/>
      <family val="1"/>
    </font>
    <font>
      <sz val="12"/>
      <name val="官帕眉"/>
      <charset val="134"/>
    </font>
    <font>
      <sz val="12"/>
      <name val="Helv"/>
      <family val="2"/>
    </font>
    <font>
      <b/>
      <sz val="10"/>
      <name val="Tms Rmn"/>
      <family val="1"/>
    </font>
    <font>
      <sz val="12"/>
      <color indexed="17"/>
      <name val="楷体_GB2312"/>
      <family val="3"/>
      <charset val="134"/>
    </font>
    <font>
      <b/>
      <sz val="12"/>
      <name val="Arial"/>
      <family val="2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name val="Helv"/>
      <family val="2"/>
    </font>
    <font>
      <sz val="10"/>
      <color indexed="8"/>
      <name val="Arial"/>
      <family val="2"/>
    </font>
    <font>
      <sz val="10"/>
      <name val="MS Serif"/>
      <family val="1"/>
    </font>
    <font>
      <i/>
      <sz val="11"/>
      <color indexed="23"/>
      <name val="宋体"/>
      <family val="3"/>
      <charset val="134"/>
    </font>
    <font>
      <sz val="12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7"/>
      <name val="Small Fonts"/>
      <family val="2"/>
    </font>
    <font>
      <sz val="10"/>
      <name val="Tms Rmn"/>
      <family val="1"/>
    </font>
    <font>
      <sz val="12"/>
      <color indexed="17"/>
      <name val="宋体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20"/>
      <name val="Tahoma"/>
      <family val="2"/>
    </font>
    <font>
      <sz val="10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Tahoma"/>
      <family val="2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바탕체"/>
      <family val="3"/>
    </font>
    <font>
      <b/>
      <sz val="14"/>
      <name val="方正小标宋简体"/>
      <family val="4"/>
      <charset val="134"/>
    </font>
    <font>
      <sz val="10"/>
      <name val="Arial"/>
      <family val="2"/>
    </font>
    <font>
      <sz val="9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22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5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15"/>
        <bgColor indexed="64"/>
      </patternFill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20"/>
        <bgColor indexed="64"/>
      </patternFill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60">
    <xf numFmtId="0" fontId="0" fillId="0" borderId="0"/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NumberFormat="0" applyFill="0"/>
    <xf numFmtId="184" fontId="91" fillId="0" borderId="0" applyFont="0" applyFill="0" applyBorder="0" applyAlignment="0" applyProtection="0"/>
    <xf numFmtId="0" fontId="6" fillId="0" borderId="0"/>
    <xf numFmtId="0" fontId="8" fillId="0" borderId="0">
      <alignment horizontal="center" wrapText="1"/>
      <protection locked="0"/>
    </xf>
    <xf numFmtId="0" fontId="12" fillId="5" borderId="0" applyNumberFormat="0" applyBorder="0" applyAlignment="0" applyProtection="0"/>
    <xf numFmtId="0" fontId="13" fillId="0" borderId="0"/>
    <xf numFmtId="0" fontId="11" fillId="4" borderId="11" applyNumberFormat="0" applyAlignment="0" applyProtection="0">
      <alignment vertical="center"/>
    </xf>
    <xf numFmtId="182" fontId="91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178" fontId="91" fillId="0" borderId="12" applyFill="0" applyProtection="0">
      <alignment horizontal="right"/>
    </xf>
    <xf numFmtId="9" fontId="14" fillId="0" borderId="0" applyNumberFormat="0" applyFill="0" applyBorder="0" applyAlignment="0">
      <protection locked="0"/>
    </xf>
    <xf numFmtId="0" fontId="17" fillId="7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6" fillId="0" borderId="0"/>
    <xf numFmtId="0" fontId="9" fillId="2" borderId="0" applyNumberFormat="0" applyBorder="0" applyAlignment="0" applyProtection="0">
      <alignment vertical="center"/>
    </xf>
    <xf numFmtId="0" fontId="44" fillId="0" borderId="0" applyNumberFormat="0" applyAlignment="0">
      <alignment horizontal="left"/>
    </xf>
    <xf numFmtId="9" fontId="13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2" fillId="0" borderId="0" applyNumberFormat="0" applyBorder="0" applyProtection="0">
      <alignment vertical="center"/>
    </xf>
    <xf numFmtId="24" fontId="16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189" fontId="28" fillId="0" borderId="0" applyFill="0" applyBorder="0" applyProtection="0">
      <alignment horizontal="right"/>
    </xf>
    <xf numFmtId="0" fontId="12" fillId="0" borderId="0" applyNumberFormat="0" applyBorder="0" applyProtection="0">
      <alignment vertical="center"/>
    </xf>
    <xf numFmtId="195" fontId="36" fillId="0" borderId="0" applyFont="0" applyFill="0" applyBorder="0" applyAlignment="0" applyProtection="0"/>
    <xf numFmtId="0" fontId="13" fillId="0" borderId="0">
      <protection locked="0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0" borderId="0"/>
    <xf numFmtId="0" fontId="15" fillId="6" borderId="11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1" fillId="0" borderId="0">
      <protection locked="0"/>
    </xf>
    <xf numFmtId="201" fontId="91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4" fillId="4" borderId="15" applyNumberFormat="0" applyAlignment="0" applyProtection="0">
      <alignment vertical="center"/>
    </xf>
    <xf numFmtId="191" fontId="36" fillId="0" borderId="0" applyFont="0" applyFill="0" applyBorder="0" applyAlignment="0" applyProtection="0"/>
    <xf numFmtId="0" fontId="91" fillId="0" borderId="0"/>
    <xf numFmtId="0" fontId="24" fillId="0" borderId="0" applyNumberFormat="0" applyFont="0" applyFill="0" applyBorder="0" applyAlignment="0" applyProtection="0">
      <alignment horizontal="left"/>
    </xf>
    <xf numFmtId="0" fontId="13" fillId="0" borderId="0"/>
    <xf numFmtId="0" fontId="91" fillId="0" borderId="0"/>
    <xf numFmtId="0" fontId="11" fillId="4" borderId="11" applyNumberFormat="0" applyAlignment="0" applyProtection="0">
      <alignment vertical="center"/>
    </xf>
    <xf numFmtId="0" fontId="13" fillId="0" borderId="0"/>
    <xf numFmtId="0" fontId="18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0" borderId="0"/>
    <xf numFmtId="0" fontId="29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38" fontId="42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49" fontId="49" fillId="0" borderId="0" applyProtection="0">
      <alignment horizontal="left"/>
    </xf>
    <xf numFmtId="0" fontId="10" fillId="3" borderId="0" applyNumberFormat="0" applyBorder="0" applyAlignment="0" applyProtection="0">
      <alignment vertical="center"/>
    </xf>
    <xf numFmtId="0" fontId="91" fillId="0" borderId="0"/>
    <xf numFmtId="0" fontId="91" fillId="0" borderId="0"/>
    <xf numFmtId="205" fontId="42" fillId="0" borderId="0" applyFont="0" applyFill="0" applyBorder="0" applyAlignment="0" applyProtection="0"/>
    <xf numFmtId="0" fontId="18" fillId="17" borderId="0" applyNumberFormat="0" applyBorder="0" applyAlignment="0" applyProtection="0">
      <alignment vertical="center"/>
    </xf>
    <xf numFmtId="0" fontId="13" fillId="0" borderId="0"/>
    <xf numFmtId="176" fontId="91" fillId="0" borderId="0"/>
    <xf numFmtId="0" fontId="91" fillId="0" borderId="0"/>
    <xf numFmtId="0" fontId="91" fillId="0" borderId="0"/>
    <xf numFmtId="0" fontId="38" fillId="0" borderId="0" applyFont="0" applyFill="0" applyBorder="0" applyAlignment="0" applyProtection="0"/>
    <xf numFmtId="0" fontId="17" fillId="5" borderId="0" applyNumberFormat="0" applyBorder="0" applyAlignment="0" applyProtection="0"/>
    <xf numFmtId="199" fontId="91" fillId="0" borderId="0" applyFont="0" applyFill="0" applyBorder="0" applyAlignment="0" applyProtection="0"/>
    <xf numFmtId="40" fontId="42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23" fillId="0" borderId="0" applyNumberFormat="0" applyFill="0">
      <alignment horizontal="left" vertical="center"/>
    </xf>
    <xf numFmtId="0" fontId="45" fillId="0" borderId="0" applyNumberFormat="0" applyFill="0" applyBorder="0" applyAlignment="0" applyProtection="0">
      <alignment vertical="center"/>
    </xf>
    <xf numFmtId="0" fontId="91" fillId="0" borderId="0"/>
    <xf numFmtId="0" fontId="13" fillId="0" borderId="0" applyFill="0" applyBorder="0" applyAlignment="0"/>
    <xf numFmtId="0" fontId="20" fillId="0" borderId="0"/>
    <xf numFmtId="0" fontId="18" fillId="2" borderId="0" applyNumberFormat="0" applyBorder="0" applyAlignment="0" applyProtection="0">
      <alignment vertical="center"/>
    </xf>
    <xf numFmtId="0" fontId="91" fillId="0" borderId="0"/>
    <xf numFmtId="0" fontId="31" fillId="0" borderId="0"/>
    <xf numFmtId="0" fontId="20" fillId="0" borderId="0"/>
    <xf numFmtId="0" fontId="20" fillId="0" borderId="0"/>
    <xf numFmtId="38" fontId="39" fillId="0" borderId="0"/>
    <xf numFmtId="0" fontId="20" fillId="0" borderId="0"/>
    <xf numFmtId="0" fontId="91" fillId="0" borderId="0"/>
    <xf numFmtId="40" fontId="24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1" fillId="0" borderId="2">
      <alignment horizontal="center"/>
    </xf>
    <xf numFmtId="0" fontId="91" fillId="0" borderId="0"/>
    <xf numFmtId="176" fontId="91" fillId="0" borderId="0"/>
    <xf numFmtId="0" fontId="20" fillId="0" borderId="0"/>
    <xf numFmtId="0" fontId="20" fillId="0" borderId="0"/>
    <xf numFmtId="0" fontId="91" fillId="0" borderId="0"/>
    <xf numFmtId="0" fontId="20" fillId="0" borderId="0"/>
    <xf numFmtId="0" fontId="10" fillId="3" borderId="0" applyNumberFormat="0" applyBorder="0" applyAlignment="0" applyProtection="0">
      <alignment vertical="center"/>
    </xf>
    <xf numFmtId="0" fontId="91" fillId="0" borderId="0"/>
    <xf numFmtId="176" fontId="91" fillId="0" borderId="0"/>
    <xf numFmtId="0" fontId="91" fillId="0" borderId="0"/>
    <xf numFmtId="0" fontId="18" fillId="3" borderId="0" applyNumberFormat="0" applyBorder="0" applyAlignment="0" applyProtection="0">
      <alignment vertical="center"/>
    </xf>
    <xf numFmtId="0" fontId="20" fillId="0" borderId="0"/>
    <xf numFmtId="0" fontId="9" fillId="20" borderId="0" applyNumberFormat="0" applyBorder="0" applyAlignment="0" applyProtection="0">
      <alignment vertical="center"/>
    </xf>
    <xf numFmtId="0" fontId="91" fillId="0" borderId="0">
      <protection locked="0"/>
    </xf>
    <xf numFmtId="0" fontId="10" fillId="3" borderId="0" applyNumberFormat="0" applyBorder="0" applyAlignment="0" applyProtection="0">
      <alignment vertical="center"/>
    </xf>
    <xf numFmtId="0" fontId="20" fillId="0" borderId="0"/>
    <xf numFmtId="10" fontId="36" fillId="0" borderId="0" applyFont="0" applyFill="0" applyBorder="0" applyAlignment="0" applyProtection="0"/>
    <xf numFmtId="0" fontId="20" fillId="0" borderId="0"/>
    <xf numFmtId="0" fontId="13" fillId="0" borderId="0"/>
    <xf numFmtId="38" fontId="35" fillId="4" borderId="0" applyNumberFormat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9" fillId="0" borderId="3">
      <alignment horizontal="center"/>
    </xf>
    <xf numFmtId="0" fontId="25" fillId="0" borderId="13" applyNumberFormat="0" applyFill="0" applyAlignment="0" applyProtection="0">
      <alignment vertical="center"/>
    </xf>
    <xf numFmtId="0" fontId="20" fillId="0" borderId="0"/>
    <xf numFmtId="0" fontId="91" fillId="0" borderId="0"/>
    <xf numFmtId="0" fontId="91" fillId="0" borderId="0"/>
    <xf numFmtId="0" fontId="20" fillId="0" borderId="0"/>
    <xf numFmtId="0" fontId="13" fillId="0" borderId="0" applyNumberFormat="0" applyFill="0" applyBorder="0" applyAlignment="0" applyProtection="0"/>
    <xf numFmtId="0" fontId="91" fillId="0" borderId="0"/>
    <xf numFmtId="0" fontId="40" fillId="18" borderId="0" applyNumberFormat="0" applyBorder="0" applyAlignment="0" applyProtection="0"/>
    <xf numFmtId="0" fontId="26" fillId="0" borderId="0"/>
    <xf numFmtId="0" fontId="91" fillId="0" borderId="0">
      <protection locked="0"/>
    </xf>
    <xf numFmtId="0" fontId="9" fillId="12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91" fillId="0" borderId="0"/>
    <xf numFmtId="0" fontId="37" fillId="3" borderId="0" applyNumberFormat="0" applyBorder="0" applyAlignment="0" applyProtection="0">
      <alignment vertical="center"/>
    </xf>
    <xf numFmtId="0" fontId="12" fillId="0" borderId="0" applyNumberFormat="0" applyBorder="0" applyProtection="0">
      <alignment vertical="center"/>
    </xf>
    <xf numFmtId="0" fontId="91" fillId="0" borderId="0">
      <protection locked="0"/>
    </xf>
    <xf numFmtId="0" fontId="9" fillId="14" borderId="0" applyNumberFormat="0" applyBorder="0" applyAlignment="0" applyProtection="0">
      <alignment vertical="center"/>
    </xf>
    <xf numFmtId="0" fontId="91" fillId="0" borderId="0"/>
    <xf numFmtId="40" fontId="46" fillId="0" borderId="0" applyBorder="0">
      <alignment horizontal="right"/>
    </xf>
    <xf numFmtId="0" fontId="91" fillId="0" borderId="0"/>
    <xf numFmtId="0" fontId="31" fillId="0" borderId="0"/>
    <xf numFmtId="0" fontId="18" fillId="11" borderId="0" applyNumberFormat="0" applyBorder="0" applyAlignment="0" applyProtection="0">
      <alignment vertical="center"/>
    </xf>
    <xf numFmtId="0" fontId="41" fillId="0" borderId="0"/>
    <xf numFmtId="0" fontId="9" fillId="21" borderId="0" applyNumberFormat="0" applyBorder="0" applyAlignment="0" applyProtection="0">
      <alignment vertical="center"/>
    </xf>
    <xf numFmtId="0" fontId="91" fillId="0" borderId="0"/>
    <xf numFmtId="0" fontId="18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47" fillId="0" borderId="16" applyNumberFormat="0" applyProtection="0">
      <alignment vertical="center"/>
    </xf>
    <xf numFmtId="49" fontId="91" fillId="0" borderId="0" applyFont="0" applyFill="0" applyBorder="0" applyAlignment="0" applyProtection="0"/>
    <xf numFmtId="0" fontId="30" fillId="0" borderId="14" applyNumberFormat="0" applyFill="0" applyAlignment="0" applyProtection="0">
      <alignment vertical="center"/>
    </xf>
    <xf numFmtId="0" fontId="91" fillId="0" borderId="0"/>
    <xf numFmtId="0" fontId="26" fillId="0" borderId="0" applyNumberFormat="0" applyFill="0" applyBorder="0" applyAlignment="0" applyProtection="0"/>
    <xf numFmtId="0" fontId="21" fillId="0" borderId="0">
      <alignment horizontal="center" vertical="center"/>
    </xf>
    <xf numFmtId="0" fontId="31" fillId="0" borderId="0"/>
    <xf numFmtId="0" fontId="31" fillId="0" borderId="0"/>
    <xf numFmtId="0" fontId="26" fillId="0" borderId="0"/>
    <xf numFmtId="0" fontId="41" fillId="0" borderId="0"/>
    <xf numFmtId="0" fontId="31" fillId="0" borderId="0"/>
    <xf numFmtId="0" fontId="12" fillId="15" borderId="0" applyNumberFormat="0" applyBorder="0" applyAlignment="0" applyProtection="0"/>
    <xf numFmtId="0" fontId="91" fillId="0" borderId="0"/>
    <xf numFmtId="0" fontId="91" fillId="0" borderId="0"/>
    <xf numFmtId="0" fontId="91" fillId="0" borderId="0">
      <protection locked="0"/>
    </xf>
    <xf numFmtId="0" fontId="20" fillId="0" borderId="0"/>
    <xf numFmtId="0" fontId="13" fillId="0" borderId="0" applyNumberForma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91" fillId="0" borderId="0"/>
    <xf numFmtId="0" fontId="91" fillId="0" borderId="0">
      <protection locked="0"/>
    </xf>
    <xf numFmtId="0" fontId="10" fillId="3" borderId="0" applyNumberFormat="0" applyBorder="0" applyAlignment="0" applyProtection="0">
      <alignment vertical="center"/>
    </xf>
    <xf numFmtId="0" fontId="20" fillId="0" borderId="0"/>
    <xf numFmtId="0" fontId="91" fillId="0" borderId="0"/>
    <xf numFmtId="0" fontId="91" fillId="0" borderId="0"/>
    <xf numFmtId="0" fontId="91" fillId="0" borderId="0"/>
    <xf numFmtId="0" fontId="18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/>
    <xf numFmtId="0" fontId="91" fillId="0" borderId="0"/>
    <xf numFmtId="0" fontId="18" fillId="9" borderId="0" applyNumberFormat="0" applyBorder="0" applyAlignment="0" applyProtection="0">
      <alignment vertical="center"/>
    </xf>
    <xf numFmtId="0" fontId="43" fillId="19" borderId="0" applyNumberFormat="0" applyBorder="0" applyAlignment="0" applyProtection="0"/>
    <xf numFmtId="0" fontId="31" fillId="0" borderId="0"/>
    <xf numFmtId="0" fontId="9" fillId="2" borderId="0" applyNumberFormat="0" applyBorder="0" applyAlignment="0" applyProtection="0">
      <alignment vertical="center"/>
    </xf>
    <xf numFmtId="0" fontId="32" fillId="0" borderId="12" applyNumberFormat="0" applyFill="0" applyProtection="0">
      <alignment horizontal="center"/>
    </xf>
    <xf numFmtId="0" fontId="91" fillId="0" borderId="0"/>
    <xf numFmtId="0" fontId="20" fillId="0" borderId="0"/>
    <xf numFmtId="0" fontId="91" fillId="0" borderId="0"/>
    <xf numFmtId="0" fontId="10" fillId="3" borderId="0" applyNumberFormat="0" applyBorder="0" applyAlignment="0" applyProtection="0">
      <alignment vertical="center"/>
    </xf>
    <xf numFmtId="0" fontId="91" fillId="0" borderId="0"/>
    <xf numFmtId="0" fontId="18" fillId="11" borderId="0" applyNumberFormat="0" applyBorder="0" applyAlignment="0" applyProtection="0">
      <alignment vertical="center"/>
    </xf>
    <xf numFmtId="0" fontId="91" fillId="0" borderId="0"/>
    <xf numFmtId="0" fontId="9" fillId="9" borderId="0" applyNumberFormat="0" applyBorder="0" applyAlignment="0" applyProtection="0">
      <alignment vertical="center"/>
    </xf>
    <xf numFmtId="0" fontId="91" fillId="0" borderId="0"/>
    <xf numFmtId="191" fontId="13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91" fillId="0" borderId="0">
      <protection locked="0"/>
    </xf>
    <xf numFmtId="0" fontId="91" fillId="0" borderId="0"/>
    <xf numFmtId="0" fontId="13" fillId="0" borderId="0"/>
    <xf numFmtId="0" fontId="20" fillId="0" borderId="0"/>
    <xf numFmtId="0" fontId="17" fillId="23" borderId="0" applyNumberFormat="0" applyBorder="0" applyAlignment="0" applyProtection="0"/>
    <xf numFmtId="0" fontId="91" fillId="0" borderId="0"/>
    <xf numFmtId="0" fontId="26" fillId="0" borderId="0"/>
    <xf numFmtId="0" fontId="17" fillId="7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91" fillId="0" borderId="0">
      <protection locked="0"/>
    </xf>
    <xf numFmtId="0" fontId="91" fillId="0" borderId="0"/>
    <xf numFmtId="0" fontId="9" fillId="20" borderId="0" applyNumberFormat="0" applyBorder="0" applyAlignment="0" applyProtection="0">
      <alignment vertical="center"/>
    </xf>
    <xf numFmtId="0" fontId="43" fillId="24" borderId="0" applyNumberFormat="0" applyBorder="0" applyAlignment="0" applyProtection="0"/>
    <xf numFmtId="184" fontId="91" fillId="0" borderId="0" applyFont="0" applyFill="0" applyBorder="0" applyAlignment="0" applyProtection="0"/>
    <xf numFmtId="0" fontId="91" fillId="0" borderId="0">
      <protection locked="0"/>
    </xf>
    <xf numFmtId="0" fontId="91" fillId="0" borderId="0"/>
    <xf numFmtId="203" fontId="49" fillId="0" borderId="0" applyFill="0" applyBorder="0" applyProtection="0">
      <alignment horizontal="right"/>
    </xf>
    <xf numFmtId="196" fontId="49" fillId="0" borderId="0" applyFill="0" applyBorder="0" applyProtection="0">
      <alignment horizontal="right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210" fontId="57" fillId="0" borderId="0" applyFill="0" applyBorder="0" applyProtection="0">
      <alignment horizont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horizontal="left" wrapText="1"/>
    </xf>
    <xf numFmtId="216" fontId="49" fillId="0" borderId="0" applyFill="0" applyBorder="0" applyProtection="0">
      <alignment horizontal="right"/>
    </xf>
    <xf numFmtId="204" fontId="59" fillId="32" borderId="0"/>
    <xf numFmtId="208" fontId="57" fillId="0" borderId="0" applyFill="0" applyBorder="0" applyProtection="0">
      <alignment horizontal="center"/>
    </xf>
    <xf numFmtId="0" fontId="9" fillId="30" borderId="0" applyNumberFormat="0" applyBorder="0" applyAlignment="0" applyProtection="0">
      <alignment vertical="center"/>
    </xf>
    <xf numFmtId="14" fontId="8" fillId="0" borderId="0">
      <alignment horizontal="center" wrapText="1"/>
      <protection locked="0"/>
    </xf>
    <xf numFmtId="3" fontId="24" fillId="0" borderId="0" applyFont="0" applyFill="0" applyBorder="0" applyAlignment="0" applyProtection="0"/>
    <xf numFmtId="189" fontId="28" fillId="0" borderId="0" applyFill="0" applyBorder="0" applyProtection="0">
      <alignment horizontal="right"/>
    </xf>
    <xf numFmtId="0" fontId="64" fillId="34" borderId="0" applyNumberFormat="0" applyBorder="0" applyAlignment="0" applyProtection="0">
      <alignment vertical="center"/>
    </xf>
    <xf numFmtId="187" fontId="49" fillId="0" borderId="0" applyFill="0" applyBorder="0" applyProtection="0">
      <alignment horizontal="right"/>
    </xf>
    <xf numFmtId="0" fontId="18" fillId="10" borderId="0" applyNumberFormat="0" applyBorder="0" applyAlignment="0" applyProtection="0">
      <alignment vertical="center"/>
    </xf>
    <xf numFmtId="190" fontId="49" fillId="0" borderId="0" applyFill="0" applyBorder="0" applyProtection="0">
      <alignment horizontal="right"/>
    </xf>
    <xf numFmtId="0" fontId="10" fillId="3" borderId="0" applyNumberFormat="0" applyBorder="0" applyAlignment="0" applyProtection="0">
      <alignment vertical="center"/>
    </xf>
    <xf numFmtId="202" fontId="49" fillId="0" borderId="0" applyFill="0" applyBorder="0" applyProtection="0">
      <alignment horizontal="right"/>
    </xf>
    <xf numFmtId="0" fontId="13" fillId="0" borderId="0"/>
    <xf numFmtId="0" fontId="13" fillId="0" borderId="0"/>
    <xf numFmtId="0" fontId="13" fillId="0" borderId="0"/>
    <xf numFmtId="0" fontId="18" fillId="10" borderId="0" applyNumberFormat="0" applyBorder="0" applyAlignment="0" applyProtection="0">
      <alignment vertical="center"/>
    </xf>
    <xf numFmtId="0" fontId="6" fillId="0" borderId="0"/>
    <xf numFmtId="0" fontId="13" fillId="0" borderId="0"/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217" fontId="91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49" fillId="0" borderId="0">
      <protection locked="0"/>
    </xf>
    <xf numFmtId="0" fontId="9" fillId="36" borderId="0" applyNumberFormat="0" applyBorder="0" applyAlignment="0" applyProtection="0">
      <alignment vertical="center"/>
    </xf>
    <xf numFmtId="198" fontId="13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4" fillId="0" borderId="0"/>
    <xf numFmtId="0" fontId="45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37" fontId="36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0" fillId="33" borderId="6">
      <protection locked="0"/>
    </xf>
    <xf numFmtId="0" fontId="9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5" fontId="36" fillId="0" borderId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0" borderId="0">
      <protection locked="0"/>
    </xf>
    <xf numFmtId="214" fontId="13" fillId="26" borderId="0"/>
    <xf numFmtId="0" fontId="12" fillId="22" borderId="0" applyNumberFormat="0" applyBorder="0" applyAlignment="0" applyProtection="0"/>
    <xf numFmtId="0" fontId="22" fillId="10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10" fontId="91" fillId="0" borderId="0" applyFont="0" applyFill="0" applyBorder="0" applyAlignment="0" applyProtection="0"/>
    <xf numFmtId="0" fontId="17" fillId="37" borderId="0" applyNumberFormat="0" applyBorder="0" applyAlignment="0" applyProtection="0"/>
    <xf numFmtId="0" fontId="9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176" fontId="91" fillId="0" borderId="0"/>
    <xf numFmtId="193" fontId="13" fillId="0" borderId="0" applyFont="0" applyFill="0" applyBorder="0" applyAlignment="0" applyProtection="0"/>
    <xf numFmtId="0" fontId="12" fillId="41" borderId="0" applyNumberFormat="0" applyBorder="0" applyAlignment="0" applyProtection="0"/>
    <xf numFmtId="179" fontId="91" fillId="0" borderId="0" applyFont="0" applyFill="0" applyBorder="0" applyAlignment="0" applyProtection="0"/>
    <xf numFmtId="0" fontId="29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/>
    <xf numFmtId="204" fontId="50" fillId="26" borderId="0"/>
    <xf numFmtId="0" fontId="9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/>
    <xf numFmtId="0" fontId="91" fillId="0" borderId="0"/>
    <xf numFmtId="0" fontId="12" fillId="22" borderId="0" applyNumberFormat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/>
    <xf numFmtId="9" fontId="13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2" fillId="0" borderId="20" applyNumberFormat="0" applyAlignment="0" applyProtection="0">
      <alignment horizontal="left" vertical="center"/>
    </xf>
    <xf numFmtId="0" fontId="17" fillId="31" borderId="0" applyNumberFormat="0" applyBorder="0" applyAlignment="0" applyProtection="0"/>
    <xf numFmtId="0" fontId="12" fillId="22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2" fillId="13" borderId="0" applyNumberFormat="0" applyBorder="0" applyAlignment="0" applyProtection="0"/>
    <xf numFmtId="0" fontId="12" fillId="38" borderId="0" applyNumberFormat="0" applyBorder="0" applyAlignment="0" applyProtection="0"/>
    <xf numFmtId="0" fontId="17" fillId="38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3" fillId="0" borderId="0" applyFill="0" applyBorder="0" applyAlignment="0"/>
    <xf numFmtId="219" fontId="66" fillId="0" borderId="0" applyFill="0" applyBorder="0" applyAlignment="0"/>
    <xf numFmtId="0" fontId="11" fillId="4" borderId="11" applyNumberFormat="0" applyAlignment="0" applyProtection="0">
      <alignment vertical="center"/>
    </xf>
    <xf numFmtId="0" fontId="55" fillId="0" borderId="22">
      <alignment horizontal="center"/>
    </xf>
    <xf numFmtId="0" fontId="40" fillId="18" borderId="0" applyNumberFormat="0" applyBorder="0" applyAlignment="0" applyProtection="0"/>
    <xf numFmtId="0" fontId="52" fillId="27" borderId="18" applyNumberFormat="0" applyAlignment="0" applyProtection="0">
      <alignment vertical="center"/>
    </xf>
    <xf numFmtId="0" fontId="56" fillId="0" borderId="19" applyNumberFormat="0" applyFill="0" applyProtection="0">
      <alignment horizontal="center"/>
    </xf>
    <xf numFmtId="0" fontId="55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176" fontId="91" fillId="0" borderId="0"/>
    <xf numFmtId="0" fontId="27" fillId="3" borderId="0" applyNumberFormat="0" applyBorder="0" applyAlignment="0" applyProtection="0">
      <alignment vertical="center"/>
    </xf>
    <xf numFmtId="176" fontId="91" fillId="0" borderId="0"/>
    <xf numFmtId="176" fontId="91" fillId="0" borderId="0"/>
    <xf numFmtId="176" fontId="91" fillId="0" borderId="0"/>
    <xf numFmtId="41" fontId="91" fillId="0" borderId="0" applyFont="0" applyFill="0" applyBorder="0" applyAlignment="0" applyProtection="0"/>
    <xf numFmtId="0" fontId="38" fillId="0" borderId="0" applyFont="0" applyFill="0" applyBorder="0" applyAlignment="0" applyProtection="0"/>
    <xf numFmtId="212" fontId="49" fillId="0" borderId="0"/>
    <xf numFmtId="204" fontId="36" fillId="0" borderId="0" applyFont="0" applyFill="0" applyBorder="0" applyAlignment="0" applyProtection="0"/>
    <xf numFmtId="39" fontId="36" fillId="0" borderId="0" applyFont="0" applyFill="0" applyBorder="0" applyAlignment="0" applyProtection="0"/>
    <xf numFmtId="37" fontId="16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9" fontId="16" fillId="0" borderId="0" applyFont="0" applyFill="0" applyBorder="0" applyAlignment="0" applyProtection="0"/>
    <xf numFmtId="184" fontId="91" fillId="0" borderId="0" applyFont="0" applyFill="0" applyBorder="0" applyAlignment="0" applyProtection="0"/>
    <xf numFmtId="0" fontId="65" fillId="0" borderId="22"/>
    <xf numFmtId="0" fontId="67" fillId="0" borderId="0" applyNumberFormat="0" applyAlignment="0">
      <alignment horizontal="left"/>
    </xf>
    <xf numFmtId="0" fontId="10" fillId="3" borderId="0" applyNumberFormat="0" applyBorder="0" applyAlignment="0" applyProtection="0">
      <alignment vertical="center"/>
    </xf>
    <xf numFmtId="0" fontId="51" fillId="0" borderId="0" applyNumberFormat="0" applyAlignment="0"/>
    <xf numFmtId="9" fontId="13" fillId="0" borderId="0" applyFont="0" applyFill="0" applyBorder="0" applyAlignment="0" applyProtection="0">
      <alignment vertical="center"/>
    </xf>
    <xf numFmtId="2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1" fillId="0" borderId="0" applyFont="0" applyFill="0" applyBorder="0" applyAlignment="0" applyProtection="0"/>
    <xf numFmtId="207" fontId="36" fillId="0" borderId="0" applyFont="0" applyFill="0" applyBorder="0" applyAlignment="0" applyProtection="0"/>
    <xf numFmtId="9" fontId="58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63" fillId="0" borderId="21" applyNumberFormat="0" applyFill="0" applyAlignment="0" applyProtection="0">
      <alignment vertical="center"/>
    </xf>
    <xf numFmtId="213" fontId="91" fillId="0" borderId="0" applyFont="0" applyFill="0" applyBorder="0" applyAlignment="0" applyProtection="0"/>
    <xf numFmtId="0" fontId="91" fillId="0" borderId="0"/>
    <xf numFmtId="0" fontId="35" fillId="4" borderId="2"/>
    <xf numFmtId="180" fontId="49" fillId="0" borderId="0"/>
    <xf numFmtId="15" fontId="24" fillId="0" borderId="0"/>
    <xf numFmtId="183" fontId="49" fillId="0" borderId="0"/>
    <xf numFmtId="0" fontId="29" fillId="8" borderId="0" applyNumberFormat="0" applyBorder="0" applyAlignment="0" applyProtection="0">
      <alignment vertical="center"/>
    </xf>
    <xf numFmtId="0" fontId="35" fillId="40" borderId="2"/>
    <xf numFmtId="206" fontId="49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2" fontId="69" fillId="0" borderId="0" applyProtection="0"/>
    <xf numFmtId="0" fontId="13" fillId="0" borderId="0"/>
    <xf numFmtId="0" fontId="29" fillId="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3" fillId="0" borderId="0"/>
    <xf numFmtId="10" fontId="35" fillId="43" borderId="2" applyNumberFormat="0" applyBorder="0" applyAlignment="0" applyProtection="0"/>
    <xf numFmtId="0" fontId="13" fillId="0" borderId="0"/>
    <xf numFmtId="0" fontId="29" fillId="8" borderId="0" applyNumberFormat="0" applyBorder="0" applyAlignment="0" applyProtection="0">
      <alignment vertical="center"/>
    </xf>
    <xf numFmtId="0" fontId="62" fillId="0" borderId="24">
      <alignment horizontal="left" vertical="center"/>
    </xf>
    <xf numFmtId="0" fontId="19" fillId="0" borderId="24" applyNumberFormat="0">
      <alignment horizontal="right" wrapText="1"/>
    </xf>
    <xf numFmtId="0" fontId="62" fillId="0" borderId="0" applyProtection="0"/>
    <xf numFmtId="0" fontId="10" fillId="3" borderId="0" applyNumberFormat="0" applyBorder="0" applyAlignment="0" applyProtection="0">
      <alignment vertical="center"/>
    </xf>
    <xf numFmtId="214" fontId="13" fillId="32" borderId="0"/>
    <xf numFmtId="214" fontId="13" fillId="32" borderId="0"/>
    <xf numFmtId="38" fontId="70" fillId="0" borderId="0"/>
    <xf numFmtId="38" fontId="71" fillId="0" borderId="0"/>
    <xf numFmtId="0" fontId="10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38" fontId="72" fillId="0" borderId="0"/>
    <xf numFmtId="0" fontId="73" fillId="0" borderId="0"/>
    <xf numFmtId="0" fontId="73" fillId="0" borderId="0"/>
    <xf numFmtId="0" fontId="60" fillId="33" borderId="6">
      <protection locked="0"/>
    </xf>
    <xf numFmtId="214" fontId="13" fillId="26" borderId="0"/>
    <xf numFmtId="38" fontId="24" fillId="0" borderId="0" applyFont="0" applyFill="0" applyBorder="0" applyAlignment="0" applyProtection="0"/>
    <xf numFmtId="181" fontId="13" fillId="0" borderId="0" applyFont="0" applyFill="0" applyBorder="0" applyAlignment="0" applyProtection="0"/>
    <xf numFmtId="192" fontId="24" fillId="0" borderId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209" fontId="24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49" fillId="0" borderId="0"/>
    <xf numFmtId="37" fontId="74" fillId="0" borderId="0"/>
    <xf numFmtId="0" fontId="59" fillId="0" borderId="0"/>
    <xf numFmtId="0" fontId="91" fillId="0" borderId="0"/>
    <xf numFmtId="0" fontId="10" fillId="3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1" fillId="0" borderId="0"/>
    <xf numFmtId="9" fontId="13" fillId="0" borderId="0" applyFont="0" applyFill="0" applyBorder="0" applyAlignment="0" applyProtection="0">
      <alignment vertical="center"/>
    </xf>
    <xf numFmtId="0" fontId="18" fillId="44" borderId="25" applyNumberFormat="0" applyFont="0" applyAlignment="0" applyProtection="0">
      <alignment vertical="center"/>
    </xf>
    <xf numFmtId="0" fontId="34" fillId="4" borderId="15" applyNumberFormat="0" applyAlignment="0" applyProtection="0">
      <alignment vertical="center"/>
    </xf>
    <xf numFmtId="9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3" fontId="91" fillId="0" borderId="0" applyFont="0" applyFill="0" applyProtection="0"/>
    <xf numFmtId="0" fontId="61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215" fontId="75" fillId="0" borderId="0"/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4" fillId="42" borderId="0" applyNumberFormat="0" applyFont="0" applyBorder="0" applyAlignment="0" applyProtection="0"/>
    <xf numFmtId="0" fontId="33" fillId="10" borderId="0" applyNumberFormat="0" applyBorder="0" applyAlignment="0" applyProtection="0">
      <alignment vertical="center"/>
    </xf>
    <xf numFmtId="194" fontId="13" fillId="0" borderId="0" applyNumberFormat="0" applyFill="0" applyBorder="0" applyAlignment="0" applyProtection="0">
      <alignment horizontal="left"/>
    </xf>
    <xf numFmtId="194" fontId="13" fillId="0" borderId="0" applyNumberFormat="0" applyFill="0" applyBorder="0" applyAlignment="0" applyProtection="0">
      <alignment horizontal="left"/>
    </xf>
    <xf numFmtId="0" fontId="10" fillId="10" borderId="0" applyNumberFormat="0" applyBorder="0" applyAlignment="0" applyProtection="0">
      <alignment vertical="center"/>
    </xf>
    <xf numFmtId="0" fontId="60" fillId="33" borderId="6">
      <protection locked="0"/>
    </xf>
    <xf numFmtId="188" fontId="91" fillId="0" borderId="0" applyFont="0" applyFill="0" applyBorder="0" applyAlignment="0" applyProtection="0"/>
    <xf numFmtId="0" fontId="12" fillId="0" borderId="0" applyNumberFormat="0" applyBorder="0" applyProtection="0">
      <alignment vertical="center"/>
    </xf>
    <xf numFmtId="0" fontId="69" fillId="0" borderId="23" applyProtection="0"/>
    <xf numFmtId="182" fontId="9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211" fontId="91" fillId="0" borderId="0" applyFont="0" applyFill="0" applyBorder="0" applyAlignment="0" applyProtection="0"/>
    <xf numFmtId="0" fontId="91" fillId="0" borderId="7" applyNumberFormat="0" applyFill="0" applyProtection="0">
      <alignment horizontal="right"/>
    </xf>
    <xf numFmtId="0" fontId="25" fillId="0" borderId="13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7" fillId="0" borderId="7" applyNumberFormat="0" applyFill="0" applyProtection="0">
      <alignment horizontal="center"/>
    </xf>
    <xf numFmtId="0" fontId="76" fillId="1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/>
    <xf numFmtId="0" fontId="12" fillId="0" borderId="0" applyNumberFormat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3" fillId="0" borderId="0"/>
    <xf numFmtId="0" fontId="7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horizontal="left" wrapText="1"/>
    </xf>
    <xf numFmtId="0" fontId="13" fillId="0" borderId="0"/>
    <xf numFmtId="0" fontId="13" fillId="0" borderId="0">
      <alignment horizontal="left" wrapText="1"/>
    </xf>
    <xf numFmtId="0" fontId="13" fillId="0" borderId="0"/>
    <xf numFmtId="0" fontId="13" fillId="0" borderId="0">
      <alignment horizontal="left" wrapText="1"/>
    </xf>
    <xf numFmtId="0" fontId="13" fillId="0" borderId="0">
      <alignment horizontal="left" wrapText="1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5" fillId="6" borderId="11" applyNumberFormat="0" applyAlignment="0" applyProtection="0">
      <alignment vertical="center"/>
    </xf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3" fillId="0" borderId="0">
      <alignment vertical="center"/>
      <protection locked="0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6" fillId="41" borderId="0" applyNumberFormat="0" applyBorder="0" applyAlignment="0" applyProtection="0"/>
    <xf numFmtId="0" fontId="81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76" fillId="41" borderId="0" applyNumberFormat="0" applyBorder="0" applyAlignment="0" applyProtection="0"/>
    <xf numFmtId="0" fontId="29" fillId="8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0" borderId="0" applyNumberFormat="0" applyBorder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76" fillId="41" borderId="0" applyNumberFormat="0" applyBorder="0" applyAlignment="0" applyProtection="0"/>
    <xf numFmtId="0" fontId="29" fillId="11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9" fillId="46" borderId="0" applyNumberFormat="0" applyBorder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26" applyNumberFormat="0" applyFill="0" applyAlignment="0" applyProtection="0">
      <alignment vertical="center"/>
    </xf>
    <xf numFmtId="0" fontId="85" fillId="0" borderId="26" applyNumberFormat="0" applyFill="0" applyAlignment="0" applyProtection="0">
      <alignment vertical="center"/>
    </xf>
    <xf numFmtId="0" fontId="52" fillId="27" borderId="18" applyNumberFormat="0" applyAlignment="0" applyProtection="0">
      <alignment vertical="center"/>
    </xf>
    <xf numFmtId="0" fontId="52" fillId="27" borderId="18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12" applyNumberFormat="0" applyFill="0" applyProtection="0">
      <alignment horizontal="left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220" fontId="26" fillId="0" borderId="0" applyFont="0" applyFill="0" applyBorder="0" applyAlignment="0" applyProtection="0"/>
    <xf numFmtId="218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0" fontId="49" fillId="0" borderId="0"/>
    <xf numFmtId="4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196" fontId="49" fillId="0" borderId="0" applyFill="0" applyBorder="0" applyProtection="0">
      <alignment horizontal="right"/>
    </xf>
    <xf numFmtId="41" fontId="13" fillId="0" borderId="0" applyFont="0" applyFill="0" applyBorder="0" applyAlignment="0" applyProtection="0"/>
    <xf numFmtId="0" fontId="58" fillId="0" borderId="0"/>
    <xf numFmtId="0" fontId="43" fillId="45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1" fillId="0" borderId="7" applyNumberFormat="0" applyFill="0" applyProtection="0">
      <alignment horizontal="left"/>
    </xf>
    <xf numFmtId="0" fontId="9" fillId="36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34" fillId="4" borderId="15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1" fontId="91" fillId="0" borderId="12" applyFill="0" applyProtection="0">
      <alignment horizontal="center"/>
    </xf>
    <xf numFmtId="1" fontId="82" fillId="0" borderId="2">
      <alignment vertical="center"/>
      <protection locked="0"/>
    </xf>
    <xf numFmtId="0" fontId="83" fillId="0" borderId="0"/>
    <xf numFmtId="186" fontId="82" fillId="0" borderId="2">
      <alignment vertical="center"/>
      <protection locked="0"/>
    </xf>
    <xf numFmtId="0" fontId="20" fillId="0" borderId="0"/>
    <xf numFmtId="0" fontId="20" fillId="0" borderId="0"/>
    <xf numFmtId="0" fontId="24" fillId="0" borderId="0"/>
    <xf numFmtId="0" fontId="9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0" fontId="30" fillId="0" borderId="14" applyNumberFormat="0" applyProtection="0">
      <alignment vertical="center"/>
    </xf>
    <xf numFmtId="0" fontId="30" fillId="0" borderId="14" applyNumberFormat="0" applyProtection="0">
      <alignment vertical="center"/>
    </xf>
    <xf numFmtId="0" fontId="30" fillId="0" borderId="14" applyNumberFormat="0" applyProtection="0">
      <alignment vertical="center"/>
    </xf>
    <xf numFmtId="0" fontId="30" fillId="0" borderId="14" applyNumberFormat="0" applyProtection="0">
      <alignment vertical="center"/>
    </xf>
    <xf numFmtId="0" fontId="18" fillId="44" borderId="25" applyNumberFormat="0" applyFont="0" applyAlignment="0" applyProtection="0">
      <alignment vertical="center"/>
    </xf>
    <xf numFmtId="0" fontId="53" fillId="0" borderId="0" applyNumberFormat="0" applyBorder="0" applyProtection="0">
      <alignment vertical="center"/>
    </xf>
    <xf numFmtId="0" fontId="53" fillId="0" borderId="0" applyNumberFormat="0" applyBorder="0" applyProtection="0">
      <alignment vertical="center"/>
    </xf>
    <xf numFmtId="0" fontId="53" fillId="0" borderId="0" applyNumberFormat="0" applyBorder="0" applyProtection="0">
      <alignment vertical="center"/>
    </xf>
    <xf numFmtId="0" fontId="53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8" fillId="44" borderId="25" applyNumberFormat="0" applyFont="0" applyAlignment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8" fillId="47" borderId="0" applyNumberFormat="0" applyBorder="0" applyProtection="0">
      <alignment vertical="center"/>
    </xf>
    <xf numFmtId="0" fontId="18" fillId="47" borderId="0" applyNumberFormat="0" applyBorder="0" applyProtection="0">
      <alignment vertical="center"/>
    </xf>
    <xf numFmtId="0" fontId="47" fillId="0" borderId="16" applyNumberFormat="0" applyProtection="0">
      <alignment vertical="center"/>
    </xf>
    <xf numFmtId="0" fontId="34" fillId="4" borderId="15" applyNumberFormat="0" applyProtection="0">
      <alignment vertical="center"/>
    </xf>
    <xf numFmtId="0" fontId="34" fillId="4" borderId="15" applyNumberFormat="0" applyProtection="0">
      <alignment vertical="center"/>
    </xf>
    <xf numFmtId="0" fontId="13" fillId="0" borderId="0" applyNumberFormat="0" applyBorder="0" applyProtection="0">
      <alignment vertical="center"/>
    </xf>
    <xf numFmtId="0" fontId="13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9" fillId="14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9" fillId="14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9" fillId="46" borderId="0" applyNumberFormat="0" applyBorder="0" applyProtection="0">
      <alignment vertical="center"/>
    </xf>
    <xf numFmtId="0" fontId="18" fillId="16" borderId="0" applyNumberFormat="0" applyBorder="0" applyProtection="0">
      <alignment vertical="center"/>
    </xf>
    <xf numFmtId="0" fontId="18" fillId="16" borderId="0" applyNumberFormat="0" applyBorder="0" applyProtection="0">
      <alignment vertical="center"/>
    </xf>
    <xf numFmtId="184" fontId="91" fillId="0" borderId="2" applyNumberFormat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89" fillId="0" borderId="0"/>
  </cellStyleXfs>
  <cellXfs count="33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0" fillId="0" borderId="2" xfId="0" applyBorder="1"/>
    <xf numFmtId="49" fontId="1" fillId="0" borderId="5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760">
    <cellStyle name=" 1" xfId="67"/>
    <cellStyle name="??" xfId="68"/>
    <cellStyle name="?? [0.00]_Analysis of Loans" xfId="63"/>
    <cellStyle name="?? [0]" xfId="69"/>
    <cellStyle name="?? 2" xfId="34"/>
    <cellStyle name="?? 2 2" xfId="8"/>
    <cellStyle name="?? 2 3" xfId="50"/>
    <cellStyle name="?? 2_2011年战略性业务激励费用挂价表（0301）" xfId="65"/>
    <cellStyle name="?? 3" xfId="62"/>
    <cellStyle name="???? [0.00]_Analysis of Loans" xfId="72"/>
    <cellStyle name="????_Analysis of Loans" xfId="57"/>
    <cellStyle name="??_????????" xfId="61"/>
    <cellStyle name="?…????è [0.00]_Region Orders (2)" xfId="4"/>
    <cellStyle name="?…????è_Region Orders (2)" xfId="10"/>
    <cellStyle name="?鹎%U龡&amp;H?_x0008__x001c__x001c_?_x0007__x0001__x0001_" xfId="76"/>
    <cellStyle name="@_text" xfId="59"/>
    <cellStyle name="_#2011六项定额预测表" xfId="78"/>
    <cellStyle name="_~0254683" xfId="80"/>
    <cellStyle name="_~1542229" xfId="81"/>
    <cellStyle name="_~1723196" xfId="83"/>
    <cellStyle name="_☆2010年综合经营计划长期摊销费测算表" xfId="85"/>
    <cellStyle name="_0712中间业务通报0112" xfId="86"/>
    <cellStyle name="_07城北利润计划0" xfId="89"/>
    <cellStyle name="_07年1月考核上报表" xfId="90"/>
    <cellStyle name="_07年利润测算" xfId="93"/>
    <cellStyle name="_07年中间业务调整计划（报总行）" xfId="95"/>
    <cellStyle name="_07年中间业务调整计划（报总行公司部20070731）" xfId="91"/>
    <cellStyle name="_1" xfId="97"/>
    <cellStyle name="_1123试算平衡表（模板）（马雪泉）" xfId="37"/>
    <cellStyle name="_1季度计划" xfId="98"/>
    <cellStyle name="_2005年综合经营计划表（调整后公式）" xfId="100"/>
    <cellStyle name="_2006年统筹外资金划拨" xfId="102"/>
    <cellStyle name="_2006年综合经营计划表（城北支行版5）" xfId="16"/>
    <cellStyle name="_2006年综合经营计划表（云南行用表）" xfId="104"/>
    <cellStyle name="_2007各网点中间业务月收入通报工作表070708" xfId="106"/>
    <cellStyle name="_2007年KPI计划分解表(部门上报样表)" xfId="108"/>
    <cellStyle name="_2007年综合经营计划表样(计划处20061016)" xfId="82"/>
    <cellStyle name="_2007综合经营计划表" xfId="110"/>
    <cellStyle name="_2008-7" xfId="116"/>
    <cellStyle name="_2008年存贷款内外部利率-供综合经营计划-20071227" xfId="117"/>
    <cellStyle name="_2008年中间业务计划（汇总）" xfId="118"/>
    <cellStyle name="_2009-1" xfId="119"/>
    <cellStyle name="_20100326高清市院遂宁检察院1080P配置清单26日改" xfId="123"/>
    <cellStyle name="_2010年度六项费用计划（0310）" xfId="124"/>
    <cellStyle name="_2010年工资测算表0309" xfId="96"/>
    <cellStyle name="_2010年预算申报表(2010-02)v5二级行打印(拨备new)" xfId="127"/>
    <cellStyle name="_2011年各行基数及计划增量调查表（部门上报汇总）" xfId="130"/>
    <cellStyle name="_8月各行减值计算" xfId="132"/>
    <cellStyle name="_Book1" xfId="134"/>
    <cellStyle name="_Book1_1" xfId="135"/>
    <cellStyle name="_Book1_2" xfId="137"/>
    <cellStyle name="_Book1_3" xfId="144"/>
    <cellStyle name="_CCB.HO.New TB template.CCB PRC IAS Sorting.040223 trial run" xfId="146"/>
    <cellStyle name="_ET_STYLE_NoName_00_" xfId="149"/>
    <cellStyle name="_ET_STYLE_NoName_00__7.12--2012年北海三年跨越发展工程重点项目每周报表" xfId="150"/>
    <cellStyle name="_ET_STYLE_NoName_00__Book1" xfId="151"/>
    <cellStyle name="_ET_STYLE_NoName_00__Book1_1" xfId="152"/>
    <cellStyle name="_ET_STYLE_NoName_00__Book1_2" xfId="153"/>
    <cellStyle name="_ET_STYLE_NoName_00__Sheet3" xfId="18"/>
    <cellStyle name="_kcb" xfId="17"/>
    <cellStyle name="_kcb1" xfId="121"/>
    <cellStyle name="_KPI指标体系表(定)" xfId="155"/>
    <cellStyle name="_部门分解表" xfId="45"/>
    <cellStyle name="_钞币安防汇总" xfId="156"/>
    <cellStyle name="_城北支行2008年KPI计划考核上报样表" xfId="157"/>
    <cellStyle name="_单户" xfId="158"/>
    <cellStyle name="_定稿表" xfId="161"/>
    <cellStyle name="_二级行主指表2009" xfId="162"/>
    <cellStyle name="_方案附件13：2007综合经营计划表（云南）" xfId="164"/>
    <cellStyle name="_房租费计划" xfId="165"/>
    <cellStyle name="_费用" xfId="166"/>
    <cellStyle name="_分行操作风险测算" xfId="167"/>
    <cellStyle name="_分解表（调整）" xfId="170"/>
    <cellStyle name="_附件一 分行责任中心预算管理相关报表071212" xfId="173"/>
    <cellStyle name="_公司部1210" xfId="176"/>
    <cellStyle name="_激励费用表" xfId="177"/>
    <cellStyle name="_计划表2－3：产品业务计划表" xfId="139"/>
    <cellStyle name="_计划表式口径1011（产品计划编制表）" xfId="178"/>
    <cellStyle name="_减值测算相关报表（反馈计财部1212）" xfId="180"/>
    <cellStyle name="_建会〔2007〕209号附件：核算码与COA段值映射关系表" xfId="182"/>
    <cellStyle name="_经济资本系数20061129" xfId="184"/>
    <cellStyle name="_利润表科目的基本对照表4（马雪泉）" xfId="187"/>
    <cellStyle name="_取数" xfId="188"/>
    <cellStyle name="_人力费用测算表" xfId="190"/>
    <cellStyle name="_弱电系统设备配置报价清单" xfId="54"/>
    <cellStyle name="_特色理财产品统计表1" xfId="48"/>
    <cellStyle name="_条线计划汇总" xfId="192"/>
    <cellStyle name="_网络改造通信费用测算表（20090820）" xfId="193"/>
    <cellStyle name="_修改后的资产负债表科目对照表1021（马雪泉）" xfId="196"/>
    <cellStyle name="_中间业务挂价表（公司部+500）2" xfId="197"/>
    <cellStyle name="_主要指标监测表0930" xfId="201"/>
    <cellStyle name="_综合考评2007" xfId="202"/>
    <cellStyle name="{Comma [0]}" xfId="203"/>
    <cellStyle name="{Comma}" xfId="204"/>
    <cellStyle name="{Date}" xfId="207"/>
    <cellStyle name="{Month}" xfId="212"/>
    <cellStyle name="{Percent}" xfId="216"/>
    <cellStyle name="{Thousand [0]}" xfId="210"/>
    <cellStyle name="{Thousand}" xfId="218"/>
    <cellStyle name="{Z'0000(1 dec)}" xfId="220"/>
    <cellStyle name="{Z'0000(4 dec)}" xfId="222"/>
    <cellStyle name="0%" xfId="30"/>
    <cellStyle name="0,0_x000d__x000a_NA_x000d__x000a_" xfId="31"/>
    <cellStyle name="0,0_x000d__x000a_NA_x000d__x000a_ 16" xfId="223"/>
    <cellStyle name="0,0_x000d__x000a_NA_x000d__x000a_ 16 2" xfId="224"/>
    <cellStyle name="0,0_x000d__x000a_NA_x000d__x000a_ 2" xfId="111"/>
    <cellStyle name="0,0_x000d__x000a_NA_x000d__x000a__Book1" xfId="225"/>
    <cellStyle name="0,0_x005f_x000d__x005f_x000a_NA_x005f_x000d__x005f_x000a_" xfId="228"/>
    <cellStyle name="0.0%" xfId="44"/>
    <cellStyle name="0.00%" xfId="109"/>
    <cellStyle name="20% - Accent1" xfId="168"/>
    <cellStyle name="20% - Accent2" xfId="103"/>
    <cellStyle name="20% - Accent3" xfId="229"/>
    <cellStyle name="20% - Accent4" xfId="230"/>
    <cellStyle name="20% - Accent5" xfId="181"/>
    <cellStyle name="20% - Accent6" xfId="231"/>
    <cellStyle name="20% - 强调文字颜色 1 2" xfId="232"/>
    <cellStyle name="20% - 强调文字颜色 1 3" xfId="234"/>
    <cellStyle name="20% - 强调文字颜色 2 2" xfId="235"/>
    <cellStyle name="20% - 强调文字颜色 2 3" xfId="236"/>
    <cellStyle name="20% - 强调文字颜色 3 2" xfId="237"/>
    <cellStyle name="20% - 强调文字颜色 3 3" xfId="41"/>
    <cellStyle name="20% - 强调文字颜色 4 2" xfId="239"/>
    <cellStyle name="20% - 强调文字颜色 4 3" xfId="241"/>
    <cellStyle name="20% - 强调文字颜色 5 2" xfId="245"/>
    <cellStyle name="20% - 强调文字颜色 5 3" xfId="246"/>
    <cellStyle name="20% - 强调文字颜色 6 2" xfId="247"/>
    <cellStyle name="20% - 强调文字颜色 6 3" xfId="249"/>
    <cellStyle name="20% - 着色 1" xfId="51"/>
    <cellStyle name="20% - 着色 2" xfId="52"/>
    <cellStyle name="20% - 着色 3" xfId="56"/>
    <cellStyle name="20% - 着色 4" xfId="219"/>
    <cellStyle name="20% - 着色 5" xfId="136"/>
    <cellStyle name="20% - 着色 6" xfId="140"/>
    <cellStyle name="40% - Accent1" xfId="251"/>
    <cellStyle name="40% - Accent2" xfId="79"/>
    <cellStyle name="40% - Accent3" xfId="252"/>
    <cellStyle name="40% - Accent4" xfId="253"/>
    <cellStyle name="40% - Accent5" xfId="256"/>
    <cellStyle name="40% - Accent6" xfId="258"/>
    <cellStyle name="40% - 强调文字颜色 1 2" xfId="259"/>
    <cellStyle name="40% - 强调文字颜色 1 3" xfId="261"/>
    <cellStyle name="40% - 强调文字颜色 2 2" xfId="263"/>
    <cellStyle name="40% - 强调文字颜色 2 3" xfId="264"/>
    <cellStyle name="40% - 强调文字颜色 3 2" xfId="171"/>
    <cellStyle name="40% - 强调文字颜色 3 3" xfId="265"/>
    <cellStyle name="40% - 强调文字颜色 4 2" xfId="36"/>
    <cellStyle name="40% - 强调文字颜色 4 3" xfId="267"/>
    <cellStyle name="40% - 强调文字颜色 5 2" xfId="269"/>
    <cellStyle name="40% - 强调文字颜色 5 3" xfId="270"/>
    <cellStyle name="40% - 强调文字颜色 6 2" xfId="273"/>
    <cellStyle name="40% - 强调文字颜色 6 3" xfId="275"/>
    <cellStyle name="40% - 着色 1" xfId="277"/>
    <cellStyle name="40% - 着色 2" xfId="278"/>
    <cellStyle name="40% - 着色 3" xfId="279"/>
    <cellStyle name="40% - 着色 4" xfId="226"/>
    <cellStyle name="40% - 着色 5" xfId="64"/>
    <cellStyle name="40% - 着色 6" xfId="280"/>
    <cellStyle name="60% - Accent1" xfId="198"/>
    <cellStyle name="60% - Accent2" xfId="174"/>
    <cellStyle name="60% - Accent3" xfId="281"/>
    <cellStyle name="60% - Accent4" xfId="213"/>
    <cellStyle name="60% - Accent5" xfId="283"/>
    <cellStyle name="60% - Accent6" xfId="285"/>
    <cellStyle name="60% - 强调文字颜色 1 2" xfId="288"/>
    <cellStyle name="60% - 强调文字颜色 1 3" xfId="290"/>
    <cellStyle name="60% - 强调文字颜色 2 2" xfId="292"/>
    <cellStyle name="60% - 强调文字颜色 2 3" xfId="19"/>
    <cellStyle name="60% - 强调文字颜色 3 2" xfId="293"/>
    <cellStyle name="60% - 强调文字颜色 3 3" xfId="183"/>
    <cellStyle name="60% - 强调文字颜色 4 2" xfId="294"/>
    <cellStyle name="60% - 强调文字颜色 4 3" xfId="296"/>
    <cellStyle name="60% - 强调文字颜色 5 2" xfId="298"/>
    <cellStyle name="60% - 强调文字颜色 5 3" xfId="299"/>
    <cellStyle name="60% - 强调文字颜色 6 2" xfId="131"/>
    <cellStyle name="60% - 强调文字颜色 6 3" xfId="301"/>
    <cellStyle name="60% - 着色 1" xfId="105"/>
    <cellStyle name="60% - 着色 2" xfId="2"/>
    <cellStyle name="60% - 着色 3" xfId="302"/>
    <cellStyle name="60% - 着色 4" xfId="303"/>
    <cellStyle name="60% - 着色 5" xfId="125"/>
    <cellStyle name="60% - 着色 6" xfId="306"/>
    <cellStyle name="6mal" xfId="307"/>
    <cellStyle name="Accent1" xfId="262"/>
    <cellStyle name="Accent1 - 20%" xfId="169"/>
    <cellStyle name="Accent1 - 40%" xfId="309"/>
    <cellStyle name="Accent1 - 60%" xfId="312"/>
    <cellStyle name="Accent1_公安安全支出补充表5.14" xfId="313"/>
    <cellStyle name="Accent2" xfId="315"/>
    <cellStyle name="Accent2 - 20%" xfId="141"/>
    <cellStyle name="Accent2 - 40%" xfId="7"/>
    <cellStyle name="Accent2 - 60%" xfId="14"/>
    <cellStyle name="Accent2_公安安全支出补充表5.14" xfId="316"/>
    <cellStyle name="Accent3" xfId="194"/>
    <cellStyle name="Accent3 - 20%" xfId="317"/>
    <cellStyle name="Accent3 - 40%" xfId="320"/>
    <cellStyle name="Accent3 - 60%" xfId="323"/>
    <cellStyle name="Accent3_公安安全支出补充表5.14" xfId="325"/>
    <cellStyle name="Accent4" xfId="326"/>
    <cellStyle name="Accent4 - 20%" xfId="328"/>
    <cellStyle name="Accent4 - 40%" xfId="330"/>
    <cellStyle name="Accent4 - 60%" xfId="70"/>
    <cellStyle name="Accent4_公安安全支出补充表5.14" xfId="332"/>
    <cellStyle name="Accent5" xfId="334"/>
    <cellStyle name="Accent5 - 20%" xfId="154"/>
    <cellStyle name="Accent5 - 40%" xfId="335"/>
    <cellStyle name="Accent5 - 60%" xfId="191"/>
    <cellStyle name="Accent5_公安安全支出补充表5.14" xfId="336"/>
    <cellStyle name="Accent6" xfId="337"/>
    <cellStyle name="Accent6 - 20%" xfId="338"/>
    <cellStyle name="Accent6 - 40%" xfId="339"/>
    <cellStyle name="Accent6 - 60%" xfId="340"/>
    <cellStyle name="Accent6_公安安全支出补充表5.14" xfId="243"/>
    <cellStyle name="args.style" xfId="6"/>
    <cellStyle name="Bad" xfId="341"/>
    <cellStyle name="Calc Currency (0)" xfId="342"/>
    <cellStyle name="Calc Currency (0) 2" xfId="77"/>
    <cellStyle name="Calc Currency (0)_Book1" xfId="343"/>
    <cellStyle name="Calculation" xfId="344"/>
    <cellStyle name="Check Cell" xfId="347"/>
    <cellStyle name="Col Heads" xfId="348"/>
    <cellStyle name="ColLevel_1" xfId="349"/>
    <cellStyle name="Column_Title" xfId="114"/>
    <cellStyle name="Comma  - Style1" xfId="351"/>
    <cellStyle name="Comma  - Style2" xfId="318"/>
    <cellStyle name="Comma  - Style3" xfId="101"/>
    <cellStyle name="Comma  - Style4" xfId="353"/>
    <cellStyle name="Comma  - Style5" xfId="354"/>
    <cellStyle name="Comma  - Style6" xfId="355"/>
    <cellStyle name="Comma  - Style7" xfId="66"/>
    <cellStyle name="Comma  - Style8" xfId="94"/>
    <cellStyle name="Comma [0]" xfId="356"/>
    <cellStyle name="comma zerodec" xfId="358"/>
    <cellStyle name="Comma,0" xfId="266"/>
    <cellStyle name="Comma,1" xfId="359"/>
    <cellStyle name="Comma,2" xfId="360"/>
    <cellStyle name="Comma[0]" xfId="361"/>
    <cellStyle name="Comma[2]" xfId="364"/>
    <cellStyle name="Comma_!!!GO" xfId="365"/>
    <cellStyle name="Copied" xfId="367"/>
    <cellStyle name="COST1" xfId="369"/>
    <cellStyle name="Currency [0]" xfId="38"/>
    <cellStyle name="Currency$[0]" xfId="26"/>
    <cellStyle name="Currency$[2]" xfId="371"/>
    <cellStyle name="Currency,0" xfId="374"/>
    <cellStyle name="Currency,2" xfId="300"/>
    <cellStyle name="Currency\[0]" xfId="376"/>
    <cellStyle name="Currency_!!!GO" xfId="378"/>
    <cellStyle name="Currency1" xfId="381"/>
    <cellStyle name="Date" xfId="382"/>
    <cellStyle name="Dollar (zero dec)" xfId="383"/>
    <cellStyle name="Entered" xfId="20"/>
    <cellStyle name="entry box" xfId="385"/>
    <cellStyle name="Euro" xfId="386"/>
    <cellStyle name="Explanatory Text" xfId="388"/>
    <cellStyle name="EY House" xfId="147"/>
    <cellStyle name="Fixed" xfId="390"/>
    <cellStyle name="gcd" xfId="391"/>
    <cellStyle name="gcd 2" xfId="394"/>
    <cellStyle name="Good" xfId="397"/>
    <cellStyle name="Grey" xfId="112"/>
    <cellStyle name="Header1" xfId="333"/>
    <cellStyle name="Header2" xfId="398"/>
    <cellStyle name="Heading" xfId="3"/>
    <cellStyle name="Heading 1" xfId="145"/>
    <cellStyle name="Heading 2" xfId="238"/>
    <cellStyle name="Heading 3" xfId="42"/>
    <cellStyle name="Heading 4" xfId="289"/>
    <cellStyle name="Heading1" xfId="399"/>
    <cellStyle name="HEADING2" xfId="400"/>
    <cellStyle name="Input" xfId="35"/>
    <cellStyle name="Input [yellow]" xfId="395"/>
    <cellStyle name="Input Cells" xfId="402"/>
    <cellStyle name="Input Cells 2" xfId="403"/>
    <cellStyle name="Input Cells_Book1" xfId="211"/>
    <cellStyle name="KPMG Heading 1" xfId="404"/>
    <cellStyle name="KPMG Heading 2" xfId="405"/>
    <cellStyle name="KPMG Heading 3" xfId="84"/>
    <cellStyle name="KPMG Heading 4" xfId="408"/>
    <cellStyle name="KPMG Normal" xfId="409"/>
    <cellStyle name="KPMG Normal Text" xfId="410"/>
    <cellStyle name="Linked Cell" xfId="377"/>
    <cellStyle name="Linked Cells" xfId="412"/>
    <cellStyle name="Linked Cells 2" xfId="308"/>
    <cellStyle name="Linked Cells_Book1" xfId="324"/>
    <cellStyle name="Millares [0]_96 Risk" xfId="413"/>
    <cellStyle name="Millares_96 Risk" xfId="87"/>
    <cellStyle name="Milliers [0]_!!!GO" xfId="414"/>
    <cellStyle name="Milliers_!!!GO" xfId="319"/>
    <cellStyle name="Model" xfId="366"/>
    <cellStyle name="Moneda [0]_96 Risk" xfId="415"/>
    <cellStyle name="Moneda_96 Risk" xfId="417"/>
    <cellStyle name="Monétaire [0]_!!!GO" xfId="244"/>
    <cellStyle name="Monétaire_!!!GO" xfId="185"/>
    <cellStyle name="Mon閠aire [0]_!!!GO" xfId="321"/>
    <cellStyle name="Mon閠aire_!!!GO" xfId="240"/>
    <cellStyle name="Neutral" xfId="295"/>
    <cellStyle name="New Times Roman" xfId="419"/>
    <cellStyle name="no dec" xfId="420"/>
    <cellStyle name="Norma,_laroux_4_营业在建 (2)_E21" xfId="421"/>
    <cellStyle name="Normal - Style1" xfId="254"/>
    <cellStyle name="Normal 2" xfId="422"/>
    <cellStyle name="Normal_!!!GO" xfId="425"/>
    <cellStyle name="Normalny_Arkusz1" xfId="5"/>
    <cellStyle name="Note" xfId="427"/>
    <cellStyle name="Output" xfId="428"/>
    <cellStyle name="per.style" xfId="214"/>
    <cellStyle name="Percent [0%]" xfId="429"/>
    <cellStyle name="Percent [0.00%]" xfId="430"/>
    <cellStyle name="Percent [2]" xfId="314"/>
    <cellStyle name="Percent[0]" xfId="372"/>
    <cellStyle name="Percent[2]" xfId="73"/>
    <cellStyle name="Percent_!!!GO" xfId="373"/>
    <cellStyle name="Pourcentage_pldt" xfId="431"/>
    <cellStyle name="Prefilled" xfId="380"/>
    <cellStyle name="pricing" xfId="434"/>
    <cellStyle name="PSChar" xfId="46"/>
    <cellStyle name="PSDate" xfId="435"/>
    <cellStyle name="PSDec" xfId="436"/>
    <cellStyle name="PSHeading" xfId="345"/>
    <cellStyle name="PSInt" xfId="215"/>
    <cellStyle name="PSSpacer" xfId="437"/>
    <cellStyle name="RevList" xfId="439"/>
    <cellStyle name="RevList 2" xfId="440"/>
    <cellStyle name="RowLevel_0" xfId="159"/>
    <cellStyle name="sstot" xfId="411"/>
    <cellStyle name="Standard_AREAS" xfId="227"/>
    <cellStyle name="style" xfId="92"/>
    <cellStyle name="style1" xfId="148"/>
    <cellStyle name="style2" xfId="74"/>
    <cellStyle name="Subtotal" xfId="133"/>
    <cellStyle name="t" xfId="287"/>
    <cellStyle name="t_HVAC Equipment (3)" xfId="442"/>
    <cellStyle name="Thousands" xfId="443"/>
    <cellStyle name="Title" xfId="350"/>
    <cellStyle name="Total" xfId="445"/>
    <cellStyle name="Unprotect" xfId="13"/>
    <cellStyle name="Warning Text" xfId="75"/>
    <cellStyle name="む|靃0]_Revenuesy Lr L" xfId="446"/>
    <cellStyle name="む|靇Revenuenuesy L" xfId="200"/>
    <cellStyle name="百分比 2" xfId="447"/>
    <cellStyle name="百分比 2 2" xfId="448"/>
    <cellStyle name="百分比 2 2 2" xfId="329"/>
    <cellStyle name="百分比 2 3" xfId="58"/>
    <cellStyle name="百分比 2 3 2" xfId="449"/>
    <cellStyle name="百分比 2 4" xfId="370"/>
    <cellStyle name="百分比 2 4 2" xfId="331"/>
    <cellStyle name="百分比 2 5" xfId="450"/>
    <cellStyle name="百分比 2 5 2" xfId="426"/>
    <cellStyle name="百分比 2 6" xfId="451"/>
    <cellStyle name="百分比 3" xfId="452"/>
    <cellStyle name="百分比 3 2" xfId="453"/>
    <cellStyle name="百分比 4" xfId="28"/>
    <cellStyle name="百分比 4 2" xfId="304"/>
    <cellStyle name="百分比 4_Book1" xfId="454"/>
    <cellStyle name="百分比 5" xfId="32"/>
    <cellStyle name="百分比 5 2" xfId="113"/>
    <cellStyle name="百分比 6" xfId="33"/>
    <cellStyle name="百分比 6 2" xfId="455"/>
    <cellStyle name="百分比 7" xfId="21"/>
    <cellStyle name="捠壿 [0.00]_Region Orders (2)" xfId="71"/>
    <cellStyle name="捠壿_Region Orders (2)" xfId="457"/>
    <cellStyle name="编号" xfId="458"/>
    <cellStyle name="标题 1 2" xfId="305"/>
    <cellStyle name="标题 1 3" xfId="126"/>
    <cellStyle name="标题 2 2" xfId="115"/>
    <cellStyle name="标题 2 3" xfId="459"/>
    <cellStyle name="标题 3 2" xfId="456"/>
    <cellStyle name="标题 3 3" xfId="460"/>
    <cellStyle name="标题 4 2" xfId="462"/>
    <cellStyle name="标题 4 3" xfId="464"/>
    <cellStyle name="标题 5" xfId="433"/>
    <cellStyle name="标题 6" xfId="465"/>
    <cellStyle name="标题1" xfId="466"/>
    <cellStyle name="標準_1.中国建行主要会表格式" xfId="327"/>
    <cellStyle name="表标题" xfId="469"/>
    <cellStyle name="部门" xfId="175"/>
    <cellStyle name="差 2" xfId="99"/>
    <cellStyle name="差 3" xfId="205"/>
    <cellStyle name="差_~4190974" xfId="471"/>
    <cellStyle name="差_~5676413" xfId="163"/>
    <cellStyle name="差_00省级(打印)" xfId="438"/>
    <cellStyle name="差_00省级(定稿)" xfId="387"/>
    <cellStyle name="差_03昭通" xfId="274"/>
    <cellStyle name="差_0502通海县" xfId="186"/>
    <cellStyle name="差_05玉溪" xfId="472"/>
    <cellStyle name="差_0605石屏县" xfId="406"/>
    <cellStyle name="差_1003牟定县" xfId="473"/>
    <cellStyle name="差_1110洱源县" xfId="389"/>
    <cellStyle name="差_11大理" xfId="474"/>
    <cellStyle name="差_2、土地面积、人口、粮食产量基本情况" xfId="475"/>
    <cellStyle name="差_2006年分析表" xfId="22"/>
    <cellStyle name="差_2006年基础数据" xfId="310"/>
    <cellStyle name="差_2006年全省财力计算表（中央、决算）" xfId="53"/>
    <cellStyle name="差_2006年水利统计指标统计表" xfId="60"/>
    <cellStyle name="差_2006年在职人员情况" xfId="476"/>
    <cellStyle name="差_2007年检察院案件数" xfId="195"/>
    <cellStyle name="差_2007年可用财力" xfId="248"/>
    <cellStyle name="差_2007年人员分部门统计表" xfId="477"/>
    <cellStyle name="差_2007年政法部门业务指标" xfId="23"/>
    <cellStyle name="差_2008年县级公安保障标准落实奖励经费分配测算" xfId="160"/>
    <cellStyle name="差_2008云南省分县市中小学教职工统计表（教育厅提供）" xfId="221"/>
    <cellStyle name="差_2009年一般性转移支付标准工资" xfId="478"/>
    <cellStyle name="差_2009年一般性转移支付标准工资_~4190974" xfId="480"/>
    <cellStyle name="差_2009年一般性转移支付标准工资_~5676413" xfId="368"/>
    <cellStyle name="差_2009年一般性转移支付标准工资_不用软件计算9.1不考虑经费管理评价xl" xfId="107"/>
    <cellStyle name="差_2009年一般性转移支付标准工资_地方配套按人均增幅控制8.30xl" xfId="482"/>
    <cellStyle name="差_2009年一般性转移支付标准工资_地方配套按人均增幅控制8.30一般预算平均增幅、人均可用财力平均增幅两次控制、社会治安系数调整、案件数调整xl" xfId="276"/>
    <cellStyle name="差_2009年一般性转移支付标准工资_地方配套按人均增幅控制8.31（调整结案率后）xl" xfId="423"/>
    <cellStyle name="差_2009年一般性转移支付标准工资_奖励补助测算5.22测试" xfId="15"/>
    <cellStyle name="差_2009年一般性转移支付标准工资_奖励补助测算5.23新" xfId="483"/>
    <cellStyle name="差_2009年一般性转移支付标准工资_奖励补助测算5.24冯铸" xfId="362"/>
    <cellStyle name="差_2009年一般性转移支付标准工资_奖励补助测算7.23" xfId="418"/>
    <cellStyle name="差_2009年一般性转移支付标准工资_奖励补助测算7.25" xfId="206"/>
    <cellStyle name="差_2009年一般性转移支付标准工资_奖励补助测算7.25 (version 1) (version 1)" xfId="484"/>
    <cellStyle name="差_530623_2006年县级财政报表附表" xfId="346"/>
    <cellStyle name="差_530629_2006年县级财政报表附表" xfId="485"/>
    <cellStyle name="差_5334_2006年迪庆县级财政报表附表" xfId="271"/>
    <cellStyle name="差_7.12--2012年北海三年跨越发展工程重点项目每周报表" xfId="142"/>
    <cellStyle name="差_Book1" xfId="487"/>
    <cellStyle name="差_Book1_1" xfId="489"/>
    <cellStyle name="差_Book1_2" xfId="393"/>
    <cellStyle name="差_Book1_3" xfId="490"/>
    <cellStyle name="差_Book1_Book1" xfId="1"/>
    <cellStyle name="差_Book2" xfId="40"/>
    <cellStyle name="差_M01-2(州市补助收入)" xfId="491"/>
    <cellStyle name="差_M03" xfId="291"/>
    <cellStyle name="差_Sheet1" xfId="179"/>
    <cellStyle name="差_不用软件计算9.1不考虑经费管理评价xl" xfId="492"/>
    <cellStyle name="差_财政供养人员" xfId="493"/>
    <cellStyle name="差_财政支出对上级的依赖程度" xfId="494"/>
    <cellStyle name="差_城建部门" xfId="495"/>
    <cellStyle name="差_地方配套按人均增幅控制8.30xl" xfId="486"/>
    <cellStyle name="差_地方配套按人均增幅控制8.30一般预算平均增幅、人均可用财力平均增幅两次控制、社会治安系数调整、案件数调整xl" xfId="496"/>
    <cellStyle name="差_地方配套按人均增幅控制8.31（调整结案率后）xl" xfId="401"/>
    <cellStyle name="差_第五部分(才淼、饶永宏）" xfId="497"/>
    <cellStyle name="差_第一部分：综合全" xfId="498"/>
    <cellStyle name="差_副本73283696546880457822010-04-29" xfId="311"/>
    <cellStyle name="差_副本73283696546880457822010-04-29 2" xfId="128"/>
    <cellStyle name="差_高中教师人数（教育厅1.6日提供）" xfId="499"/>
    <cellStyle name="差_汇总" xfId="441"/>
    <cellStyle name="差_汇总-县级财政报表附表" xfId="122"/>
    <cellStyle name="差_基础数据分析" xfId="500"/>
    <cellStyle name="差_检验表" xfId="501"/>
    <cellStyle name="差_检验表（调整后）" xfId="502"/>
    <cellStyle name="差_奖励补助测算5.22测试" xfId="27"/>
    <cellStyle name="差_奖励补助测算5.23新" xfId="11"/>
    <cellStyle name="差_奖励补助测算5.24冯铸" xfId="233"/>
    <cellStyle name="差_奖励补助测算7.23" xfId="208"/>
    <cellStyle name="差_奖励补助测算7.25" xfId="88"/>
    <cellStyle name="差_奖励补助测算7.25 (version 1) (version 1)" xfId="297"/>
    <cellStyle name="差_教师绩效工资测算表（离退休按各地上报数测算）2009年1月1日" xfId="24"/>
    <cellStyle name="差_教育厅提供义务教育及高中教师人数（2009年1月6日）" xfId="39"/>
    <cellStyle name="差_历年教师人数" xfId="503"/>
    <cellStyle name="差_丽江汇总" xfId="468"/>
    <cellStyle name="差_三季度－表二" xfId="504"/>
    <cellStyle name="差_卫生部门" xfId="505"/>
    <cellStyle name="差_文体广播部门" xfId="506"/>
    <cellStyle name="差_下半年禁毒办案经费分配2544.3万元" xfId="352"/>
    <cellStyle name="差_下半年禁吸戒毒经费1000万元" xfId="479"/>
    <cellStyle name="差_县级公安机关公用经费标准奖励测算方案（定稿）" xfId="507"/>
    <cellStyle name="差_县级基础数据" xfId="416"/>
    <cellStyle name="差_业务工作量指标" xfId="250"/>
    <cellStyle name="差_义务教育阶段教职工人数（教育厅提供最终）" xfId="363"/>
    <cellStyle name="差_云南农村义务教育统计表" xfId="508"/>
    <cellStyle name="差_云南省2008年中小学教师人数统计表" xfId="509"/>
    <cellStyle name="差_云南省2008年中小学教职工情况（教育厅提供20090101加工整理）" xfId="510"/>
    <cellStyle name="差_云南省2008年转移支付测算——州市本级考核部分及政策性测算" xfId="511"/>
    <cellStyle name="差_指标四" xfId="512"/>
    <cellStyle name="差_指标五" xfId="513"/>
    <cellStyle name="常规" xfId="0" builtinId="0"/>
    <cellStyle name="常规 10" xfId="396"/>
    <cellStyle name="常规 10 2" xfId="515"/>
    <cellStyle name="常规 10 2 2" xfId="517"/>
    <cellStyle name="常规 11" xfId="518"/>
    <cellStyle name="常规 11 2" xfId="519"/>
    <cellStyle name="常规 11_Book1" xfId="520"/>
    <cellStyle name="常规 12" xfId="189"/>
    <cellStyle name="常规 13" xfId="521"/>
    <cellStyle name="常规 14" xfId="522"/>
    <cellStyle name="常规 15" xfId="523"/>
    <cellStyle name="常规 16" xfId="524"/>
    <cellStyle name="常规 16 2" xfId="525"/>
    <cellStyle name="常规 17" xfId="526"/>
    <cellStyle name="常规 2" xfId="527"/>
    <cellStyle name="常规 2 2" xfId="528"/>
    <cellStyle name="常规 2 2 2" xfId="529"/>
    <cellStyle name="常规 2 2_Book1" xfId="47"/>
    <cellStyle name="常规 2 3" xfId="530"/>
    <cellStyle name="常规 2 3 2" xfId="531"/>
    <cellStyle name="常规 2 3_Book1" xfId="532"/>
    <cellStyle name="常规 2 4" xfId="209"/>
    <cellStyle name="常规 2 4 2" xfId="533"/>
    <cellStyle name="常规 2 4_Book1" xfId="534"/>
    <cellStyle name="常规 2 5" xfId="535"/>
    <cellStyle name="常规 2 5 2" xfId="536"/>
    <cellStyle name="常规 2 5_Book1" xfId="481"/>
    <cellStyle name="常规 2 6" xfId="537"/>
    <cellStyle name="常规 2 7" xfId="538"/>
    <cellStyle name="常规 2 8" xfId="539"/>
    <cellStyle name="常规 2_2011年战略性业务激励费用挂价表（0301）" xfId="541"/>
    <cellStyle name="常规 3" xfId="542"/>
    <cellStyle name="常规 3 2" xfId="543"/>
    <cellStyle name="常规 3_Book1" xfId="544"/>
    <cellStyle name="常规 4" xfId="242"/>
    <cellStyle name="常规 4 2" xfId="545"/>
    <cellStyle name="常规 4 2 2" xfId="546"/>
    <cellStyle name="常规 4 2_经济资本报表2010" xfId="547"/>
    <cellStyle name="常规 4_2010年预算申报表(2010-02)" xfId="548"/>
    <cellStyle name="常规 5" xfId="549"/>
    <cellStyle name="常规 5 2" xfId="550"/>
    <cellStyle name="常规 5_Book1" xfId="551"/>
    <cellStyle name="常规 6" xfId="552"/>
    <cellStyle name="常规 6 2" xfId="553"/>
    <cellStyle name="常规 6_Book1" xfId="554"/>
    <cellStyle name="常规 7" xfId="555"/>
    <cellStyle name="常规 7 2" xfId="556"/>
    <cellStyle name="常规 7_Book1" xfId="557"/>
    <cellStyle name="常规 8" xfId="558"/>
    <cellStyle name="常规 8 2" xfId="559"/>
    <cellStyle name="常规 8_Book1" xfId="560"/>
    <cellStyle name="常规 9" xfId="561"/>
    <cellStyle name="常规 9 2" xfId="260"/>
    <cellStyle name="常规 9_Book1" xfId="562"/>
    <cellStyle name="超级链接" xfId="563"/>
    <cellStyle name="超链接 2" xfId="564"/>
    <cellStyle name="分级显示行_1_13区汇总" xfId="120"/>
    <cellStyle name="分级显示列_1_Book1" xfId="565"/>
    <cellStyle name="公司标准表" xfId="566"/>
    <cellStyle name="公司标准表 2" xfId="567"/>
    <cellStyle name="归盒啦_95" xfId="375"/>
    <cellStyle name="好 2" xfId="384"/>
    <cellStyle name="好 3" xfId="568"/>
    <cellStyle name="好_~4190974" xfId="569"/>
    <cellStyle name="好_~5676413" xfId="570"/>
    <cellStyle name="好_00省级(打印)" xfId="467"/>
    <cellStyle name="好_00省级(定稿)" xfId="572"/>
    <cellStyle name="好_03昭通" xfId="573"/>
    <cellStyle name="好_0502通海县" xfId="574"/>
    <cellStyle name="好_05玉溪" xfId="575"/>
    <cellStyle name="好_0605石屏县" xfId="576"/>
    <cellStyle name="好_1003牟定县" xfId="577"/>
    <cellStyle name="好_1110洱源县" xfId="578"/>
    <cellStyle name="好_11大理" xfId="579"/>
    <cellStyle name="好_2、土地面积、人口、粮食产量基本情况" xfId="580"/>
    <cellStyle name="好_2006年分析表" xfId="268"/>
    <cellStyle name="好_2006年基础数据" xfId="581"/>
    <cellStyle name="好_2006年全省财力计算表（中央、决算）" xfId="582"/>
    <cellStyle name="好_2006年水利统计指标统计表" xfId="583"/>
    <cellStyle name="好_2006年在职人员情况" xfId="584"/>
    <cellStyle name="好_2007年检察院案件数" xfId="585"/>
    <cellStyle name="好_2007年可用财力" xfId="586"/>
    <cellStyle name="好_2007年人员分部门统计表" xfId="587"/>
    <cellStyle name="好_2007年政法部门业务指标" xfId="588"/>
    <cellStyle name="好_2008年县级公安保障标准落实奖励经费分配测算" xfId="589"/>
    <cellStyle name="好_2008云南省分县市中小学教职工统计表（教育厅提供）" xfId="590"/>
    <cellStyle name="好_2009年一般性转移支付标准工资" xfId="591"/>
    <cellStyle name="好_2009年一般性转移支付标准工资_~4190974" xfId="322"/>
    <cellStyle name="好_2009年一般性转移支付标准工资_~5676413" xfId="592"/>
    <cellStyle name="好_2009年一般性转移支付标准工资_不用软件计算9.1不考虑经费管理评价xl" xfId="392"/>
    <cellStyle name="好_2009年一般性转移支付标准工资_地方配套按人均增幅控制8.30xl" xfId="593"/>
    <cellStyle name="好_2009年一般性转移支付标准工资_地方配套按人均增幅控制8.30一般预算平均增幅、人均可用财力平均增幅两次控制、社会治安系数调整、案件数调整xl" xfId="594"/>
    <cellStyle name="好_2009年一般性转移支付标准工资_地方配套按人均增幅控制8.31（调整结案率后）xl" xfId="595"/>
    <cellStyle name="好_2009年一般性转移支付标准工资_奖励补助测算5.22测试" xfId="596"/>
    <cellStyle name="好_2009年一般性转移支付标准工资_奖励补助测算5.23新" xfId="597"/>
    <cellStyle name="好_2009年一般性转移支付标准工资_奖励补助测算5.24冯铸" xfId="598"/>
    <cellStyle name="好_2009年一般性转移支付标准工资_奖励补助测算7.23" xfId="599"/>
    <cellStyle name="好_2009年一般性转移支付标准工资_奖励补助测算7.25" xfId="600"/>
    <cellStyle name="好_2009年一般性转移支付标准工资_奖励补助测算7.25 (version 1) (version 1)" xfId="601"/>
    <cellStyle name="好_530623_2006年县级财政报表附表" xfId="602"/>
    <cellStyle name="好_530629_2006年县级财政报表附表" xfId="603"/>
    <cellStyle name="好_5334_2006年迪庆县级财政报表附表" xfId="604"/>
    <cellStyle name="好_7.12--2012年北海三年跨越发展工程重点项目每周报表" xfId="605"/>
    <cellStyle name="好_Book1" xfId="606"/>
    <cellStyle name="好_Book1_1" xfId="607"/>
    <cellStyle name="好_Book1_2" xfId="608"/>
    <cellStyle name="好_Book1_3" xfId="609"/>
    <cellStyle name="好_Book1_Book1" xfId="610"/>
    <cellStyle name="好_Book2" xfId="611"/>
    <cellStyle name="好_M01-2(州市补助收入)" xfId="516"/>
    <cellStyle name="好_M03" xfId="613"/>
    <cellStyle name="好_Sheet1" xfId="614"/>
    <cellStyle name="好_不用软件计算9.1不考虑经费管理评价xl" xfId="615"/>
    <cellStyle name="好_财政供养人员" xfId="616"/>
    <cellStyle name="好_财政支出对上级的依赖程度" xfId="617"/>
    <cellStyle name="好_城建部门" xfId="618"/>
    <cellStyle name="好_地方配套按人均增幅控制8.30xl" xfId="619"/>
    <cellStyle name="好_地方配套按人均增幅控制8.30一般预算平均增幅、人均可用财力平均增幅两次控制、社会治安系数调整、案件数调整xl" xfId="620"/>
    <cellStyle name="好_地方配套按人均增幅控制8.31（调整结案率后）xl" xfId="488"/>
    <cellStyle name="好_第五部分(才淼、饶永宏）" xfId="622"/>
    <cellStyle name="好_第一部分：综合全" xfId="432"/>
    <cellStyle name="好_副本73283696546880457822010-04-29" xfId="623"/>
    <cellStyle name="好_副本73283696546880457822010-04-29 2" xfId="624"/>
    <cellStyle name="好_高中教师人数（教育厅1.6日提供）" xfId="571"/>
    <cellStyle name="好_汇总" xfId="625"/>
    <cellStyle name="好_汇总-县级财政报表附表" xfId="626"/>
    <cellStyle name="好_基础数据分析" xfId="627"/>
    <cellStyle name="好_检验表" xfId="286"/>
    <cellStyle name="好_检验表（调整后）" xfId="628"/>
    <cellStyle name="好_奖励补助测算5.22测试" xfId="629"/>
    <cellStyle name="好_奖励补助测算5.23新" xfId="514"/>
    <cellStyle name="好_奖励补助测算5.24冯铸" xfId="630"/>
    <cellStyle name="好_奖励补助测算7.23" xfId="631"/>
    <cellStyle name="好_奖励补助测算7.25" xfId="632"/>
    <cellStyle name="好_奖励补助测算7.25 (version 1) (version 1)" xfId="407"/>
    <cellStyle name="好_教师绩效工资测算表（离退休按各地上报数测算）2009年1月1日" xfId="633"/>
    <cellStyle name="好_教育厅提供义务教育及高中教师人数（2009年1月6日）" xfId="635"/>
    <cellStyle name="好_历年教师人数" xfId="424"/>
    <cellStyle name="好_丽江汇总" xfId="636"/>
    <cellStyle name="好_三季度－表二" xfId="637"/>
    <cellStyle name="好_卫生部门" xfId="638"/>
    <cellStyle name="好_文体广播部门" xfId="639"/>
    <cellStyle name="好_下半年禁毒办案经费分配2544.3万元" xfId="272"/>
    <cellStyle name="好_下半年禁吸戒毒经费1000万元" xfId="640"/>
    <cellStyle name="好_县级公安机关公用经费标准奖励测算方案（定稿）" xfId="641"/>
    <cellStyle name="好_县级基础数据" xfId="642"/>
    <cellStyle name="好_业务工作量指标" xfId="55"/>
    <cellStyle name="好_义务教育阶段教职工人数（教育厅提供最终）" xfId="643"/>
    <cellStyle name="好_云南农村义务教育统计表" xfId="644"/>
    <cellStyle name="好_云南省2008年中小学教师人数统计表" xfId="645"/>
    <cellStyle name="好_云南省2008年中小学教职工情况（教育厅提供20090101加工整理）" xfId="646"/>
    <cellStyle name="好_云南省2008年转移支付测算——州市本级考核部分及政策性测算" xfId="647"/>
    <cellStyle name="好_指标四" xfId="648"/>
    <cellStyle name="好_指标五" xfId="649"/>
    <cellStyle name="后继超级链接" xfId="650"/>
    <cellStyle name="后继超链接" xfId="651"/>
    <cellStyle name="汇总 2" xfId="652"/>
    <cellStyle name="汇总 3" xfId="653"/>
    <cellStyle name="计算 2" xfId="9"/>
    <cellStyle name="计算 3" xfId="49"/>
    <cellStyle name="检查单元格 2" xfId="654"/>
    <cellStyle name="检查单元格 3" xfId="655"/>
    <cellStyle name="解释性文本 2" xfId="656"/>
    <cellStyle name="解释性文本 3" xfId="657"/>
    <cellStyle name="借出原因" xfId="658"/>
    <cellStyle name="警告文本 2" xfId="255"/>
    <cellStyle name="警告文本 3" xfId="257"/>
    <cellStyle name="链接单元格 2" xfId="659"/>
    <cellStyle name="链接单元格 3" xfId="660"/>
    <cellStyle name="霓付 [0]_ +Foil &amp; -FOIL &amp; PAPER" xfId="661"/>
    <cellStyle name="霓付_ +Foil &amp; -FOIL &amp; PAPER" xfId="662"/>
    <cellStyle name="烹拳 [0]_ +Foil &amp; -FOIL &amp; PAPER" xfId="663"/>
    <cellStyle name="烹拳_ +Foil &amp; -FOIL &amp; PAPER" xfId="664"/>
    <cellStyle name="普通_ 白土" xfId="665"/>
    <cellStyle name="千分位[0]_ 白土" xfId="666"/>
    <cellStyle name="千分位_ 白土" xfId="667"/>
    <cellStyle name="千位[0]_ 方正PC" xfId="668"/>
    <cellStyle name="千位_ 方正PC" xfId="669"/>
    <cellStyle name="千位分隔 2" xfId="670"/>
    <cellStyle name="千位分隔 2 2" xfId="671"/>
    <cellStyle name="千位分隔 2 3" xfId="672"/>
    <cellStyle name="千位分隔 3" xfId="461"/>
    <cellStyle name="千位分隔 3 2" xfId="673"/>
    <cellStyle name="千位分隔 4" xfId="463"/>
    <cellStyle name="千位分隔 5" xfId="674"/>
    <cellStyle name="千位分隔[0] 2" xfId="675"/>
    <cellStyle name="钎霖_4岿角利" xfId="676"/>
    <cellStyle name="强调 1" xfId="677"/>
    <cellStyle name="强调 2" xfId="199"/>
    <cellStyle name="强调 3" xfId="172"/>
    <cellStyle name="强调文字颜色 1 2" xfId="678"/>
    <cellStyle name="强调文字颜色 1 3" xfId="679"/>
    <cellStyle name="强调文字颜色 2 2" xfId="680"/>
    <cellStyle name="强调文字颜色 2 3" xfId="681"/>
    <cellStyle name="强调文字颜色 3 2" xfId="682"/>
    <cellStyle name="强调文字颜色 3 3" xfId="683"/>
    <cellStyle name="强调文字颜色 4 2" xfId="282"/>
    <cellStyle name="强调文字颜色 4 3" xfId="284"/>
    <cellStyle name="强调文字颜色 5 2" xfId="684"/>
    <cellStyle name="强调文字颜色 5 3" xfId="685"/>
    <cellStyle name="强调文字颜色 6 2" xfId="612"/>
    <cellStyle name="强调文字颜色 6 3" xfId="686"/>
    <cellStyle name="日期" xfId="12"/>
    <cellStyle name="商品名称" xfId="687"/>
    <cellStyle name="适中 2" xfId="689"/>
    <cellStyle name="适中 3" xfId="217"/>
    <cellStyle name="输出 2" xfId="43"/>
    <cellStyle name="输出 3" xfId="690"/>
    <cellStyle name="输入 2" xfId="540"/>
    <cellStyle name="输入 3" xfId="691"/>
    <cellStyle name="数量" xfId="692"/>
    <cellStyle name="数字" xfId="693"/>
    <cellStyle name="未定义" xfId="694"/>
    <cellStyle name="小数" xfId="695"/>
    <cellStyle name="样式 1" xfId="379"/>
    <cellStyle name="样式 1 2" xfId="696"/>
    <cellStyle name="样式 1_2008年中间业务计划（汇总）" xfId="697"/>
    <cellStyle name="昗弨_Pacific Region P&amp;L" xfId="698"/>
    <cellStyle name="着色 1" xfId="699"/>
    <cellStyle name="着色 2" xfId="138"/>
    <cellStyle name="着色 3" xfId="700"/>
    <cellStyle name="着色 4" xfId="701"/>
    <cellStyle name="着色 5" xfId="702"/>
    <cellStyle name="着色 6" xfId="688"/>
    <cellStyle name="寘嬫愗傝 [0.00]_Region Orders (2)" xfId="703"/>
    <cellStyle name="寘嬫愗傝_Region Orders (2)" xfId="704"/>
    <cellStyle name="注释 11 2 3 3 23" xfId="705"/>
    <cellStyle name="注释 11 2 3 3 23 2" xfId="706"/>
    <cellStyle name="注释 11 2 3 3 24" xfId="707"/>
    <cellStyle name="注释 11 2 3 3 24 2" xfId="708"/>
    <cellStyle name="注释 2" xfId="709"/>
    <cellStyle name="注释 20 6 3 23" xfId="710"/>
    <cellStyle name="注释 20 6 3 23 2" xfId="711"/>
    <cellStyle name="注释 20 6 3 24" xfId="712"/>
    <cellStyle name="注释 20 6 3 24 2" xfId="713"/>
    <cellStyle name="注释 23 3 3 13" xfId="714"/>
    <cellStyle name="注释 23 3 3 13 2" xfId="715"/>
    <cellStyle name="注释 23 3 3 14" xfId="716"/>
    <cellStyle name="注释 23 3 3 14 2" xfId="444"/>
    <cellStyle name="注释 23 3 3 4" xfId="717"/>
    <cellStyle name="注释 23 3 3 4 2" xfId="718"/>
    <cellStyle name="注释 3" xfId="719"/>
    <cellStyle name="注释 6 2 2 2 23" xfId="720"/>
    <cellStyle name="注释 6 2 2 2 23 2" xfId="721"/>
    <cellStyle name="注释 6 2 2 2 24" xfId="722"/>
    <cellStyle name="注释 6 2 2 2 24 2" xfId="723"/>
    <cellStyle name="注释 6 2 7 13" xfId="129"/>
    <cellStyle name="注释 6 2 7 13 2" xfId="724"/>
    <cellStyle name="注释 6 2 7 14" xfId="725"/>
    <cellStyle name="注释 6 2 7 14 2" xfId="726"/>
    <cellStyle name="注释 6 2 7 16" xfId="727"/>
    <cellStyle name="注释 6 2 7 16 2" xfId="729"/>
    <cellStyle name="注释 6 2 7 20" xfId="731"/>
    <cellStyle name="注释 6 2 7 20 2" xfId="732"/>
    <cellStyle name="注释 6 2 7 21" xfId="728"/>
    <cellStyle name="注释 6 2 7 21 2" xfId="730"/>
    <cellStyle name="注释 6 2 7 22" xfId="733"/>
    <cellStyle name="注释 6 2 7 22 2" xfId="470"/>
    <cellStyle name="注释 6 2 7 23" xfId="621"/>
    <cellStyle name="注释 6 2 7 23 2" xfId="734"/>
    <cellStyle name="注释 6 2 7 24" xfId="25"/>
    <cellStyle name="注释 6 2 7 24 2" xfId="29"/>
    <cellStyle name="注释 6 2 7 4" xfId="735"/>
    <cellStyle name="注释 6 2 7 4 2" xfId="736"/>
    <cellStyle name="注释 6 2 7 9" xfId="737"/>
    <cellStyle name="注释 6 2 7 9 2" xfId="738"/>
    <cellStyle name="注释 9 2 3 13" xfId="739"/>
    <cellStyle name="注释 9 2 3 13 2" xfId="740"/>
    <cellStyle name="注释 9 2 5 4 12" xfId="143"/>
    <cellStyle name="注释 9 2 5 4 12 2" xfId="741"/>
    <cellStyle name="注释 9 2 8 31 2" xfId="742"/>
    <cellStyle name="注释 9 2 8 31 2 2" xfId="743"/>
    <cellStyle name="注释 9 2 9 6" xfId="744"/>
    <cellStyle name="注释 9 2 9 6 2" xfId="745"/>
    <cellStyle name="注释 9 3 15 2" xfId="746"/>
    <cellStyle name="注释 9 3 15 2 2" xfId="748"/>
    <cellStyle name="注释 9 3 20 2" xfId="747"/>
    <cellStyle name="注释 9 3 20 2 2" xfId="749"/>
    <cellStyle name="注释 9 3 5 2" xfId="750"/>
    <cellStyle name="注释 9 3 5 2 2" xfId="751"/>
    <cellStyle name="注释 9 4 16" xfId="634"/>
    <cellStyle name="注释 9 4 16 2" xfId="752"/>
    <cellStyle name="注释 9 5 28" xfId="753"/>
    <cellStyle name="注释 9 5 28 2" xfId="754"/>
    <cellStyle name="资产" xfId="755"/>
    <cellStyle name="콤마 [0]_BOILER-CO1" xfId="756"/>
    <cellStyle name="콤마_BOILER-CO1" xfId="757"/>
    <cellStyle name="통화 [0]_BOILER-CO1" xfId="758"/>
    <cellStyle name="통화_BOILER-CO1" xfId="357"/>
    <cellStyle name="표준_0N-HANDLING " xfId="75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DE7D7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pane ySplit="2" topLeftCell="A3" activePane="bottomLeft" state="frozen"/>
      <selection pane="bottomLeft" activeCell="B7" sqref="B7:B11"/>
    </sheetView>
  </sheetViews>
  <sheetFormatPr defaultColWidth="9.109375" defaultRowHeight="13.2"/>
  <cols>
    <col min="1" max="1" width="6.44140625" customWidth="1"/>
    <col min="2" max="2" width="32.88671875" style="4" customWidth="1"/>
    <col min="3" max="3" width="13.5546875" style="4" customWidth="1"/>
    <col min="4" max="4" width="8.6640625" style="2" customWidth="1"/>
    <col min="5" max="5" width="9.6640625" style="2" customWidth="1"/>
    <col min="6" max="6" width="9.109375" style="2"/>
    <col min="7" max="7" width="23" style="2" customWidth="1"/>
    <col min="8" max="8" width="17.77734375" style="5" customWidth="1"/>
    <col min="9" max="9" width="9.109375" customWidth="1"/>
  </cols>
  <sheetData>
    <row r="1" spans="1:8" ht="66" customHeight="1">
      <c r="A1" s="31" t="s">
        <v>0</v>
      </c>
      <c r="B1" s="31"/>
      <c r="C1" s="31"/>
      <c r="D1" s="31"/>
      <c r="E1" s="31"/>
      <c r="F1" s="31"/>
      <c r="G1" s="31"/>
      <c r="H1" s="31"/>
    </row>
    <row r="2" spans="1:8" s="2" customFormat="1" ht="47.25" customHeight="1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8" s="3" customFormat="1" ht="27.9" customHeight="1">
      <c r="A3" s="8">
        <v>1</v>
      </c>
      <c r="B3" s="23" t="s">
        <v>70</v>
      </c>
      <c r="C3" s="25" t="s">
        <v>9</v>
      </c>
      <c r="D3" s="20">
        <v>1</v>
      </c>
      <c r="E3" s="20">
        <v>103</v>
      </c>
      <c r="F3" s="9" t="s">
        <v>10</v>
      </c>
      <c r="G3" s="10" t="str">
        <f>REPLACE(Sheet1!A1,7,6,"******")</f>
        <v>230221******201235</v>
      </c>
      <c r="H3" s="11"/>
    </row>
    <row r="4" spans="1:8" s="3" customFormat="1" ht="27.9" customHeight="1">
      <c r="A4" s="8">
        <v>2</v>
      </c>
      <c r="B4" s="32"/>
      <c r="C4" s="26"/>
      <c r="D4" s="22"/>
      <c r="E4" s="22"/>
      <c r="F4" s="9" t="s">
        <v>11</v>
      </c>
      <c r="G4" s="10" t="str">
        <f>REPLACE(Sheet1!A2,7,6,"******")</f>
        <v>142701******080678</v>
      </c>
      <c r="H4" s="11"/>
    </row>
    <row r="5" spans="1:8" s="3" customFormat="1" ht="27.9" customHeight="1">
      <c r="A5" s="8">
        <v>3</v>
      </c>
      <c r="B5" s="32"/>
      <c r="C5" s="26"/>
      <c r="D5" s="22"/>
      <c r="E5" s="22"/>
      <c r="F5" s="9" t="s">
        <v>12</v>
      </c>
      <c r="G5" s="10" t="str">
        <f>REPLACE(Sheet1!A3,7,6,"******")</f>
        <v>452528******207728</v>
      </c>
      <c r="H5" s="11"/>
    </row>
    <row r="6" spans="1:8" s="3" customFormat="1" ht="27.9" customHeight="1">
      <c r="A6" s="8">
        <v>4</v>
      </c>
      <c r="B6" s="24"/>
      <c r="C6" s="27"/>
      <c r="D6" s="21"/>
      <c r="E6" s="21"/>
      <c r="F6" s="9" t="s">
        <v>13</v>
      </c>
      <c r="G6" s="10" t="str">
        <f>REPLACE(Sheet1!A4,7,6,"******")</f>
        <v>450502******310478</v>
      </c>
      <c r="H6" s="11"/>
    </row>
    <row r="7" spans="1:8" s="3" customFormat="1" ht="27.9" customHeight="1">
      <c r="A7" s="8">
        <v>5</v>
      </c>
      <c r="B7" s="23" t="s">
        <v>14</v>
      </c>
      <c r="C7" s="28" t="s">
        <v>15</v>
      </c>
      <c r="D7" s="20">
        <v>1</v>
      </c>
      <c r="E7" s="20">
        <v>107</v>
      </c>
      <c r="F7" s="12" t="s">
        <v>16</v>
      </c>
      <c r="G7" s="10" t="str">
        <f>REPLACE(Sheet1!A5,7,6,"******")</f>
        <v>450512******100535</v>
      </c>
      <c r="H7" s="16"/>
    </row>
    <row r="8" spans="1:8" s="3" customFormat="1" ht="27.9" customHeight="1">
      <c r="A8" s="8">
        <v>6</v>
      </c>
      <c r="B8" s="32"/>
      <c r="C8" s="29"/>
      <c r="D8" s="22"/>
      <c r="E8" s="22"/>
      <c r="F8" s="12" t="s">
        <v>17</v>
      </c>
      <c r="G8" s="10" t="str">
        <f>REPLACE(Sheet1!A8,7,6,"******")</f>
        <v>450502******010625</v>
      </c>
      <c r="H8" s="18"/>
    </row>
    <row r="9" spans="1:8" s="3" customFormat="1" ht="27.9" customHeight="1">
      <c r="A9" s="8">
        <v>7</v>
      </c>
      <c r="B9" s="32"/>
      <c r="C9" s="29"/>
      <c r="D9" s="22"/>
      <c r="E9" s="22"/>
      <c r="F9" s="12" t="s">
        <v>18</v>
      </c>
      <c r="G9" s="10" t="str">
        <f>REPLACE(Sheet1!A9,7,6,"******")</f>
        <v>450981******193044</v>
      </c>
      <c r="H9" s="19"/>
    </row>
    <row r="10" spans="1:8" s="3" customFormat="1" ht="27.9" customHeight="1">
      <c r="A10" s="8">
        <v>8</v>
      </c>
      <c r="B10" s="32"/>
      <c r="C10" s="29"/>
      <c r="D10" s="22"/>
      <c r="E10" s="22"/>
      <c r="F10" s="12" t="s">
        <v>19</v>
      </c>
      <c r="G10" s="10" t="str">
        <f>REPLACE(Sheet1!A7,7,6,"******")</f>
        <v>450503******041222</v>
      </c>
      <c r="H10" s="19"/>
    </row>
    <row r="11" spans="1:8" s="3" customFormat="1" ht="27.9" customHeight="1">
      <c r="A11" s="8">
        <v>9</v>
      </c>
      <c r="B11" s="32"/>
      <c r="C11" s="29"/>
      <c r="D11" s="22"/>
      <c r="E11" s="22"/>
      <c r="F11" s="12" t="s">
        <v>20</v>
      </c>
      <c r="G11" s="10" t="str">
        <f>REPLACE(Sheet1!A6,7,6,"******")</f>
        <v>450521******100527</v>
      </c>
      <c r="H11" s="17"/>
    </row>
    <row r="12" spans="1:8" s="3" customFormat="1" ht="27.9" customHeight="1">
      <c r="A12" s="8">
        <v>10</v>
      </c>
      <c r="B12" s="23" t="s">
        <v>21</v>
      </c>
      <c r="C12" s="28" t="s">
        <v>22</v>
      </c>
      <c r="D12" s="20">
        <v>1</v>
      </c>
      <c r="E12" s="20">
        <v>113</v>
      </c>
      <c r="F12" s="13" t="s">
        <v>23</v>
      </c>
      <c r="G12" s="10" t="str">
        <f>REPLACE(Sheet1!A10,7,6,"******")</f>
        <v>450603******171827</v>
      </c>
      <c r="H12" s="11"/>
    </row>
    <row r="13" spans="1:8" s="3" customFormat="1" ht="27.9" customHeight="1">
      <c r="A13" s="8">
        <v>11</v>
      </c>
      <c r="B13" s="32"/>
      <c r="C13" s="29"/>
      <c r="D13" s="22"/>
      <c r="E13" s="22"/>
      <c r="F13" s="14" t="s">
        <v>24</v>
      </c>
      <c r="G13" s="10" t="str">
        <f>REPLACE(Sheet1!A11,7,6,"******")</f>
        <v>450521******082115</v>
      </c>
      <c r="H13" s="11"/>
    </row>
    <row r="14" spans="1:8" s="3" customFormat="1" ht="27.9" customHeight="1">
      <c r="A14" s="8">
        <v>12</v>
      </c>
      <c r="B14" s="24"/>
      <c r="C14" s="30"/>
      <c r="D14" s="21"/>
      <c r="E14" s="21"/>
      <c r="F14" s="14" t="s">
        <v>25</v>
      </c>
      <c r="G14" s="10" t="str">
        <f>REPLACE(Sheet1!A12,7,6,"******")</f>
        <v>450502******120479</v>
      </c>
      <c r="H14" s="11"/>
    </row>
    <row r="15" spans="1:8" s="3" customFormat="1" ht="27.9" customHeight="1">
      <c r="A15" s="8">
        <v>13</v>
      </c>
      <c r="B15" s="23" t="s">
        <v>21</v>
      </c>
      <c r="C15" s="28" t="s">
        <v>26</v>
      </c>
      <c r="D15" s="20">
        <v>2</v>
      </c>
      <c r="E15" s="20">
        <v>114</v>
      </c>
      <c r="F15" s="14" t="s">
        <v>27</v>
      </c>
      <c r="G15" s="10" t="str">
        <f>REPLACE(Sheet1!A13,7,6,"******")</f>
        <v>620102******185026</v>
      </c>
      <c r="H15" s="11"/>
    </row>
    <row r="16" spans="1:8" s="3" customFormat="1" ht="27.9" customHeight="1">
      <c r="A16" s="8">
        <v>14</v>
      </c>
      <c r="B16" s="32"/>
      <c r="C16" s="29"/>
      <c r="D16" s="22"/>
      <c r="E16" s="22"/>
      <c r="F16" s="9" t="s">
        <v>28</v>
      </c>
      <c r="G16" s="10" t="str">
        <f>REPLACE(Sheet1!A14,7,6,"******")</f>
        <v>450521******151541</v>
      </c>
      <c r="H16" s="11"/>
    </row>
    <row r="17" spans="1:8" s="3" customFormat="1" ht="27.9" customHeight="1">
      <c r="A17" s="8">
        <v>15</v>
      </c>
      <c r="B17" s="32"/>
      <c r="C17" s="29"/>
      <c r="D17" s="22"/>
      <c r="E17" s="22"/>
      <c r="F17" s="9" t="s">
        <v>29</v>
      </c>
      <c r="G17" s="10" t="str">
        <f>REPLACE(Sheet1!A15,7,6,"******")</f>
        <v>450981******054742</v>
      </c>
      <c r="H17" s="11"/>
    </row>
    <row r="18" spans="1:8" s="3" customFormat="1" ht="27.9" customHeight="1">
      <c r="A18" s="8">
        <v>16</v>
      </c>
      <c r="B18" s="32"/>
      <c r="C18" s="29"/>
      <c r="D18" s="22"/>
      <c r="E18" s="22"/>
      <c r="F18" s="9" t="s">
        <v>30</v>
      </c>
      <c r="G18" s="10" t="str">
        <f>REPLACE(Sheet1!A16,7,6,"******")</f>
        <v>450521******071632</v>
      </c>
      <c r="H18" s="11"/>
    </row>
    <row r="19" spans="1:8" s="3" customFormat="1" ht="27.9" customHeight="1">
      <c r="A19" s="8">
        <v>17</v>
      </c>
      <c r="B19" s="32"/>
      <c r="C19" s="29"/>
      <c r="D19" s="22"/>
      <c r="E19" s="22"/>
      <c r="F19" s="9" t="s">
        <v>31</v>
      </c>
      <c r="G19" s="10" t="str">
        <f>REPLACE(Sheet1!A17,7,6,"******")</f>
        <v>450502******160315</v>
      </c>
      <c r="H19" s="11"/>
    </row>
    <row r="20" spans="1:8" s="3" customFormat="1" ht="27.9" customHeight="1">
      <c r="A20" s="8">
        <v>18</v>
      </c>
      <c r="B20" s="32"/>
      <c r="C20" s="29"/>
      <c r="D20" s="22"/>
      <c r="E20" s="22"/>
      <c r="F20" s="9" t="s">
        <v>32</v>
      </c>
      <c r="G20" s="10" t="str">
        <f>REPLACE(Sheet1!A18,7,6,"******")</f>
        <v>445381******160846</v>
      </c>
      <c r="H20" s="11"/>
    </row>
    <row r="21" spans="1:8" s="3" customFormat="1" ht="27.9" customHeight="1">
      <c r="A21" s="8">
        <v>19</v>
      </c>
      <c r="B21" s="32"/>
      <c r="C21" s="29"/>
      <c r="D21" s="22"/>
      <c r="E21" s="22"/>
      <c r="F21" s="9" t="s">
        <v>33</v>
      </c>
      <c r="G21" s="10" t="str">
        <f>REPLACE(Sheet1!A19,7,6,"******")</f>
        <v>450502******071722</v>
      </c>
      <c r="H21" s="11"/>
    </row>
    <row r="22" spans="1:8" s="3" customFormat="1" ht="27.9" customHeight="1">
      <c r="A22" s="8">
        <v>20</v>
      </c>
      <c r="B22" s="32"/>
      <c r="C22" s="29"/>
      <c r="D22" s="22"/>
      <c r="E22" s="22"/>
      <c r="F22" s="9" t="s">
        <v>34</v>
      </c>
      <c r="G22" s="10" t="str">
        <f>REPLACE(Sheet1!A20,7,6,"******")</f>
        <v>450501******07047X</v>
      </c>
      <c r="H22" s="11"/>
    </row>
    <row r="23" spans="1:8" s="3" customFormat="1" ht="27.9" customHeight="1">
      <c r="A23" s="8">
        <v>21</v>
      </c>
      <c r="B23" s="32"/>
      <c r="C23" s="29"/>
      <c r="D23" s="22"/>
      <c r="E23" s="22"/>
      <c r="F23" s="9" t="s">
        <v>35</v>
      </c>
      <c r="G23" s="10" t="str">
        <f>REPLACE(Sheet1!A21,7,6,"******")</f>
        <v>450512******171216</v>
      </c>
      <c r="H23" s="11"/>
    </row>
    <row r="24" spans="1:8" s="3" customFormat="1" ht="27.9" customHeight="1">
      <c r="A24" s="8">
        <v>22</v>
      </c>
      <c r="B24" s="32"/>
      <c r="C24" s="29"/>
      <c r="D24" s="22"/>
      <c r="E24" s="22"/>
      <c r="F24" s="9" t="s">
        <v>36</v>
      </c>
      <c r="G24" s="10" t="str">
        <f>REPLACE(Sheet1!A22,7,6,"******")</f>
        <v>450502******201742</v>
      </c>
      <c r="H24" s="11"/>
    </row>
    <row r="25" spans="1:8" s="3" customFormat="1" ht="27.9" customHeight="1">
      <c r="A25" s="8">
        <v>23</v>
      </c>
      <c r="B25" s="32"/>
      <c r="C25" s="29"/>
      <c r="D25" s="22"/>
      <c r="E25" s="22"/>
      <c r="F25" s="9" t="s">
        <v>37</v>
      </c>
      <c r="G25" s="10" t="str">
        <f>REPLACE(Sheet1!A23,7,6,"******")</f>
        <v>450502******150769</v>
      </c>
      <c r="H25" s="11"/>
    </row>
    <row r="26" spans="1:8" s="3" customFormat="1" ht="27.9" customHeight="1">
      <c r="A26" s="8">
        <v>24</v>
      </c>
      <c r="B26" s="32"/>
      <c r="C26" s="29"/>
      <c r="D26" s="22"/>
      <c r="E26" s="22"/>
      <c r="F26" s="9" t="s">
        <v>38</v>
      </c>
      <c r="G26" s="10" t="str">
        <f>REPLACE(Sheet1!A24,7,6,"******")</f>
        <v>450503******091216</v>
      </c>
      <c r="H26" s="11"/>
    </row>
    <row r="27" spans="1:8" s="3" customFormat="1" ht="27.9" customHeight="1">
      <c r="A27" s="8">
        <v>25</v>
      </c>
      <c r="B27" s="24"/>
      <c r="C27" s="30"/>
      <c r="D27" s="21"/>
      <c r="E27" s="21"/>
      <c r="F27" s="9" t="s">
        <v>39</v>
      </c>
      <c r="G27" s="10" t="str">
        <f>REPLACE(Sheet1!A25,7,6,"******")</f>
        <v>450512******250535</v>
      </c>
      <c r="H27" s="11"/>
    </row>
    <row r="28" spans="1:8" s="3" customFormat="1" ht="27.9" customHeight="1">
      <c r="A28" s="8">
        <v>26</v>
      </c>
      <c r="B28" s="23" t="s">
        <v>21</v>
      </c>
      <c r="C28" s="28" t="s">
        <v>40</v>
      </c>
      <c r="D28" s="20">
        <v>1</v>
      </c>
      <c r="E28" s="20">
        <v>115</v>
      </c>
      <c r="F28" s="14" t="s">
        <v>41</v>
      </c>
      <c r="G28" s="10" t="str">
        <f>REPLACE(Sheet1!A26,7,6,"******")</f>
        <v>450521******094916</v>
      </c>
      <c r="H28" s="11"/>
    </row>
    <row r="29" spans="1:8" s="3" customFormat="1" ht="27.9" customHeight="1">
      <c r="A29" s="8">
        <v>27</v>
      </c>
      <c r="B29" s="24"/>
      <c r="C29" s="30"/>
      <c r="D29" s="21"/>
      <c r="E29" s="21"/>
      <c r="F29" s="15" t="s">
        <v>42</v>
      </c>
      <c r="G29" s="10" t="str">
        <f>REPLACE(Sheet1!A27,7,6,"******")</f>
        <v>450502******070462</v>
      </c>
      <c r="H29" s="11"/>
    </row>
    <row r="30" spans="1:8" ht="28.2" customHeight="1"/>
  </sheetData>
  <mergeCells count="21">
    <mergeCell ref="A1:H1"/>
    <mergeCell ref="B3:B6"/>
    <mergeCell ref="B7:B11"/>
    <mergeCell ref="B12:B14"/>
    <mergeCell ref="B15:B27"/>
    <mergeCell ref="D3:D6"/>
    <mergeCell ref="D7:D11"/>
    <mergeCell ref="D12:D14"/>
    <mergeCell ref="D15:D27"/>
    <mergeCell ref="B28:B29"/>
    <mergeCell ref="C3:C6"/>
    <mergeCell ref="C7:C11"/>
    <mergeCell ref="C12:C14"/>
    <mergeCell ref="C15:C27"/>
    <mergeCell ref="C28:C29"/>
    <mergeCell ref="D28:D29"/>
    <mergeCell ref="E3:E6"/>
    <mergeCell ref="E7:E11"/>
    <mergeCell ref="E12:E14"/>
    <mergeCell ref="E15:E27"/>
    <mergeCell ref="E28:E29"/>
  </mergeCells>
  <phoneticPr fontId="92" type="noConversion"/>
  <pageMargins left="0.55000000000000004" right="0.35" top="0.39" bottom="0.39" header="0" footer="0"/>
  <pageSetup paperSize="9" scale="75" orientation="portrait"/>
  <headerFooter scaleWithDoc="0"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topLeftCell="A16" workbookViewId="0">
      <selection activeCell="B1" sqref="B1:B27"/>
    </sheetView>
  </sheetViews>
  <sheetFormatPr defaultColWidth="9.109375" defaultRowHeight="13.2"/>
  <cols>
    <col min="1" max="1" width="23.109375" customWidth="1"/>
    <col min="2" max="2" width="21.109375" customWidth="1"/>
  </cols>
  <sheetData>
    <row r="1" spans="1:1">
      <c r="A1" s="1" t="s">
        <v>43</v>
      </c>
    </row>
    <row r="2" spans="1:1">
      <c r="A2" s="1" t="s">
        <v>44</v>
      </c>
    </row>
    <row r="3" spans="1:1">
      <c r="A3" s="1" t="s">
        <v>45</v>
      </c>
    </row>
    <row r="4" spans="1:1">
      <c r="A4" s="1" t="s">
        <v>46</v>
      </c>
    </row>
    <row r="5" spans="1:1">
      <c r="A5" s="1" t="s">
        <v>47</v>
      </c>
    </row>
    <row r="6" spans="1:1">
      <c r="A6" s="1" t="s">
        <v>48</v>
      </c>
    </row>
    <row r="7" spans="1:1">
      <c r="A7" s="1" t="s">
        <v>49</v>
      </c>
    </row>
    <row r="8" spans="1:1">
      <c r="A8" s="1" t="s">
        <v>50</v>
      </c>
    </row>
    <row r="9" spans="1:1">
      <c r="A9" s="1" t="s">
        <v>51</v>
      </c>
    </row>
    <row r="10" spans="1:1">
      <c r="A10" s="1" t="s">
        <v>52</v>
      </c>
    </row>
    <row r="11" spans="1:1">
      <c r="A11" s="1" t="s">
        <v>53</v>
      </c>
    </row>
    <row r="12" spans="1:1">
      <c r="A12" s="1" t="s">
        <v>54</v>
      </c>
    </row>
    <row r="13" spans="1:1">
      <c r="A13" s="1" t="s">
        <v>55</v>
      </c>
    </row>
    <row r="14" spans="1:1">
      <c r="A14" s="1" t="s">
        <v>56</v>
      </c>
    </row>
    <row r="15" spans="1:1">
      <c r="A15" s="1" t="s">
        <v>57</v>
      </c>
    </row>
    <row r="16" spans="1:1">
      <c r="A16" s="1" t="s">
        <v>58</v>
      </c>
    </row>
    <row r="17" spans="1:1">
      <c r="A17" s="1" t="s">
        <v>59</v>
      </c>
    </row>
    <row r="18" spans="1:1">
      <c r="A18" s="1" t="s">
        <v>60</v>
      </c>
    </row>
    <row r="19" spans="1:1">
      <c r="A19" s="1" t="s">
        <v>61</v>
      </c>
    </row>
    <row r="20" spans="1:1">
      <c r="A20" s="1" t="s">
        <v>62</v>
      </c>
    </row>
    <row r="21" spans="1:1">
      <c r="A21" s="1" t="s">
        <v>63</v>
      </c>
    </row>
    <row r="22" spans="1:1">
      <c r="A22" s="1" t="s">
        <v>64</v>
      </c>
    </row>
    <row r="23" spans="1:1">
      <c r="A23" s="1" t="s">
        <v>65</v>
      </c>
    </row>
    <row r="24" spans="1:1">
      <c r="A24" s="1" t="s">
        <v>66</v>
      </c>
    </row>
    <row r="25" spans="1:1">
      <c r="A25" s="1" t="s">
        <v>67</v>
      </c>
    </row>
    <row r="26" spans="1:1">
      <c r="A26" s="1" t="s">
        <v>68</v>
      </c>
    </row>
    <row r="27" spans="1:1">
      <c r="A27" s="1" t="s">
        <v>69</v>
      </c>
    </row>
  </sheetData>
  <phoneticPr fontId="9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入围人选</vt:lpstr>
      <vt:lpstr>Sheet1</vt:lpstr>
      <vt:lpstr>入围人选!Print_Titles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cp:lastPrinted>2019-09-17T03:46:00Z</cp:lastPrinted>
  <dcterms:created xsi:type="dcterms:W3CDTF">2019-09-16T10:30:00Z</dcterms:created>
  <dcterms:modified xsi:type="dcterms:W3CDTF">2019-09-20T08:19:21Z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