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9855"/>
  </bookViews>
  <sheets>
    <sheet name="修改7.19" sheetId="1" r:id="rId1"/>
  </sheets>
  <definedNames>
    <definedName name="_xlnm.Print_Titles" localSheetId="0">修改7.19!$3:$3</definedName>
  </definedNames>
  <calcPr calcId="125725"/>
</workbook>
</file>

<file path=xl/calcChain.xml><?xml version="1.0" encoding="utf-8"?>
<calcChain xmlns="http://schemas.openxmlformats.org/spreadsheetml/2006/main">
  <c r="K101" i="1"/>
  <c r="K100"/>
  <c r="K99"/>
  <c r="K98"/>
  <c r="K97"/>
  <c r="K96"/>
  <c r="K95"/>
  <c r="K93"/>
  <c r="K94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<sst xmlns="http://schemas.openxmlformats.org/spreadsheetml/2006/main" count="688" uniqueCount="392">
  <si>
    <t>序号</t>
  </si>
  <si>
    <t>姓名</t>
  </si>
  <si>
    <t>性别</t>
  </si>
  <si>
    <t>民族</t>
  </si>
  <si>
    <t>准考证号</t>
  </si>
  <si>
    <t>用人单位</t>
  </si>
  <si>
    <t>报考岗位</t>
  </si>
  <si>
    <t>笔试成绩（含照顾分）</t>
  </si>
  <si>
    <t>面试成绩</t>
    <phoneticPr fontId="2" type="noConversion"/>
  </si>
  <si>
    <t>总分</t>
    <phoneticPr fontId="2" type="noConversion"/>
  </si>
  <si>
    <t>备注</t>
    <phoneticPr fontId="2" type="noConversion"/>
  </si>
  <si>
    <t>1</t>
  </si>
  <si>
    <t>李胜军</t>
  </si>
  <si>
    <t>男</t>
  </si>
  <si>
    <t>汉族</t>
  </si>
  <si>
    <t>3145250201216</t>
  </si>
  <si>
    <t>兴业县电子政务内网管理办公室</t>
  </si>
  <si>
    <t>专业技术人员</t>
  </si>
  <si>
    <t>2</t>
  </si>
  <si>
    <t>陈绍</t>
    <phoneticPr fontId="2" type="noConversion"/>
  </si>
  <si>
    <t>男</t>
    <phoneticPr fontId="2" type="noConversion"/>
  </si>
  <si>
    <t>1145250900609</t>
    <phoneticPr fontId="2" type="noConversion"/>
  </si>
  <si>
    <t>管理人员</t>
  </si>
  <si>
    <t>3</t>
  </si>
  <si>
    <t>谢丽凤</t>
  </si>
  <si>
    <t>女</t>
  </si>
  <si>
    <t>2145250802630</t>
  </si>
  <si>
    <t>兴业县委党校</t>
  </si>
  <si>
    <t>4</t>
  </si>
  <si>
    <t>卢春宇</t>
  </si>
  <si>
    <t>1145250503914</t>
  </si>
  <si>
    <t>兴业县纪检监察案件管理中心</t>
  </si>
  <si>
    <t>管理人员①</t>
  </si>
  <si>
    <t>5</t>
  </si>
  <si>
    <t>杨俊宇</t>
  </si>
  <si>
    <t>1145250503908</t>
  </si>
  <si>
    <t>6</t>
  </si>
  <si>
    <t>张天寿</t>
  </si>
  <si>
    <t>3145250203004</t>
  </si>
  <si>
    <t>兴业县征地拆迁办公室</t>
  </si>
  <si>
    <t>专业技术人员①</t>
  </si>
  <si>
    <t>7</t>
  </si>
  <si>
    <t>李燕丹</t>
  </si>
  <si>
    <t>3145250202428</t>
  </si>
  <si>
    <t>兴业县公共资源交易中心</t>
  </si>
  <si>
    <t>8</t>
  </si>
  <si>
    <t>黎培珊</t>
  </si>
  <si>
    <t>2145250802423</t>
  </si>
  <si>
    <t>专业技术人员②</t>
  </si>
  <si>
    <t>9</t>
  </si>
  <si>
    <t>王冬梅</t>
  </si>
  <si>
    <t>2145250802005</t>
  </si>
  <si>
    <t>兴业县环境卫生管理处</t>
  </si>
  <si>
    <t>10</t>
  </si>
  <si>
    <t>何欣</t>
  </si>
  <si>
    <t>1145250903703</t>
  </si>
  <si>
    <t>兴业县殡葬管理所</t>
  </si>
  <si>
    <t>11</t>
  </si>
  <si>
    <t>支俨</t>
  </si>
  <si>
    <t>1145250903011</t>
  </si>
  <si>
    <t>兴业县光荣院</t>
  </si>
  <si>
    <t>12</t>
  </si>
  <si>
    <t>何略</t>
  </si>
  <si>
    <t>3145250201713</t>
  </si>
  <si>
    <t>兴业县房屋安全鉴定管理所（兴业县白蚁防治所）</t>
  </si>
  <si>
    <t>13</t>
  </si>
  <si>
    <t>钟适鸿</t>
  </si>
  <si>
    <t>1145250900506</t>
  </si>
  <si>
    <t>兴业县应急机要通信车辆管理办公室</t>
  </si>
  <si>
    <t>14</t>
  </si>
  <si>
    <t>曾丹娜</t>
  </si>
  <si>
    <t>1145250901213</t>
  </si>
  <si>
    <t>兴业县节能监察中心</t>
  </si>
  <si>
    <t>15</t>
  </si>
  <si>
    <t>钟永红</t>
  </si>
  <si>
    <t>2145250402317</t>
  </si>
  <si>
    <t>兴业县文化馆</t>
  </si>
  <si>
    <t>16</t>
  </si>
  <si>
    <t>钟玲玲</t>
  </si>
  <si>
    <t>2145250802303</t>
  </si>
  <si>
    <t>兴业县文物管理所</t>
  </si>
  <si>
    <t>17</t>
  </si>
  <si>
    <t>梁政</t>
  </si>
  <si>
    <t>2145250802611</t>
  </si>
  <si>
    <t>兴业县广播电视台</t>
  </si>
  <si>
    <t>18</t>
  </si>
  <si>
    <t>余莹</t>
  </si>
  <si>
    <t>2145250802122</t>
  </si>
  <si>
    <t>19</t>
  </si>
  <si>
    <t>梁伟秋</t>
    <phoneticPr fontId="2" type="noConversion"/>
  </si>
  <si>
    <t>女</t>
    <phoneticPr fontId="2" type="noConversion"/>
  </si>
  <si>
    <t>2145250800322</t>
    <phoneticPr fontId="2" type="noConversion"/>
  </si>
  <si>
    <t>兴业县扶贫培训中心</t>
  </si>
  <si>
    <t>20</t>
  </si>
  <si>
    <t>李敏</t>
  </si>
  <si>
    <t>2145250309111</t>
  </si>
  <si>
    <t>兴业县不动产登记中心</t>
  </si>
  <si>
    <t>21</t>
  </si>
  <si>
    <t>冯祖超</t>
  </si>
  <si>
    <t>3145250202007</t>
  </si>
  <si>
    <t>22</t>
  </si>
  <si>
    <t>黄琼莲</t>
  </si>
  <si>
    <t>2145250801312</t>
  </si>
  <si>
    <t>专业技术人员③</t>
  </si>
  <si>
    <t>23</t>
  </si>
  <si>
    <t>罗智文</t>
  </si>
  <si>
    <t>壮族</t>
  </si>
  <si>
    <t>3145250200710</t>
  </si>
  <si>
    <t>兴业县国土资源信息中心</t>
  </si>
  <si>
    <t>24</t>
  </si>
  <si>
    <t>曾风帆</t>
  </si>
  <si>
    <t>3145250202326</t>
  </si>
  <si>
    <t>兴业县土地收购储备中心</t>
  </si>
  <si>
    <t>25</t>
  </si>
  <si>
    <t>卢小丹</t>
  </si>
  <si>
    <t>3145250201913</t>
  </si>
  <si>
    <t>兴业县公路管理所</t>
  </si>
  <si>
    <t>26</t>
  </si>
  <si>
    <t>覃凤铭</t>
  </si>
  <si>
    <t>3145250201921</t>
  </si>
  <si>
    <t>27</t>
  </si>
  <si>
    <t>梁蕾</t>
  </si>
  <si>
    <t>2145250402805</t>
  </si>
  <si>
    <t>28</t>
  </si>
  <si>
    <t>张艳</t>
  </si>
  <si>
    <t>1145250904419</t>
  </si>
  <si>
    <t>29</t>
  </si>
  <si>
    <t>何林</t>
  </si>
  <si>
    <t>1145250904122</t>
  </si>
  <si>
    <t>兴业县交通行政执法大队</t>
  </si>
  <si>
    <t>30</t>
  </si>
  <si>
    <t>黎秀巧</t>
  </si>
  <si>
    <t>1145250902426</t>
  </si>
  <si>
    <t>管理人员②</t>
  </si>
  <si>
    <t>31</t>
  </si>
  <si>
    <t>唐婷婷</t>
  </si>
  <si>
    <t>1145250904617</t>
  </si>
  <si>
    <t>兴业县道路运输管理所</t>
  </si>
  <si>
    <t>32</t>
  </si>
  <si>
    <t>梁新</t>
  </si>
  <si>
    <t>5245250600916</t>
  </si>
  <si>
    <t>兴业县妇幼保健院</t>
  </si>
  <si>
    <t>33</t>
  </si>
  <si>
    <t>唐翠</t>
  </si>
  <si>
    <t>5245250600915</t>
  </si>
  <si>
    <t>34</t>
  </si>
  <si>
    <t>覃炫杰</t>
  </si>
  <si>
    <t>5545250603508</t>
  </si>
  <si>
    <t>兴业县疾病预防控制中心</t>
  </si>
  <si>
    <t>35</t>
  </si>
  <si>
    <t>张琳雅</t>
  </si>
  <si>
    <t>5545250603512</t>
  </si>
  <si>
    <t>36</t>
  </si>
  <si>
    <t>梁露露</t>
  </si>
  <si>
    <t>5645250604104</t>
  </si>
  <si>
    <t>37</t>
  </si>
  <si>
    <t>李卓华</t>
  </si>
  <si>
    <t>5245250600609</t>
  </si>
  <si>
    <t>38</t>
  </si>
  <si>
    <t>莫晓玲</t>
  </si>
  <si>
    <t>5245250600608</t>
  </si>
  <si>
    <t>39</t>
  </si>
  <si>
    <t>谢林莲</t>
  </si>
  <si>
    <t>5545250603630</t>
  </si>
  <si>
    <t>兴业县艾滋病综合防治示范区管理办公室</t>
  </si>
  <si>
    <t>40</t>
  </si>
  <si>
    <t>邓瑞华</t>
  </si>
  <si>
    <t>5145250600116</t>
  </si>
  <si>
    <t>41</t>
  </si>
  <si>
    <t>陈功就</t>
  </si>
  <si>
    <t>5645250604109</t>
  </si>
  <si>
    <t>42</t>
  </si>
  <si>
    <t>陈剑东</t>
  </si>
  <si>
    <t>5545250603613</t>
  </si>
  <si>
    <t>专业技术人员④</t>
  </si>
  <si>
    <t>43</t>
  </si>
  <si>
    <t>谭美琪</t>
  </si>
  <si>
    <t>3145250202730</t>
  </si>
  <si>
    <t>兴业县蒲塘镇水产畜牧兽医站</t>
  </si>
  <si>
    <t>44</t>
  </si>
  <si>
    <t>袁晓宏</t>
  </si>
  <si>
    <t>2145250401215</t>
  </si>
  <si>
    <t>兴业县农产品质量检测站</t>
  </si>
  <si>
    <t>45</t>
  </si>
  <si>
    <t>梁土进</t>
  </si>
  <si>
    <t>2145250400830</t>
  </si>
  <si>
    <t>兴业县农业科学研究所</t>
  </si>
  <si>
    <t>46</t>
  </si>
  <si>
    <t>梁海珺</t>
  </si>
  <si>
    <t>2145250802425</t>
  </si>
  <si>
    <t>兴业县马坡水库水电管理处</t>
  </si>
  <si>
    <t>47</t>
  </si>
  <si>
    <t>谭凌</t>
  </si>
  <si>
    <t>1145250900129</t>
  </si>
  <si>
    <t>兴业县石南镇水利站</t>
  </si>
  <si>
    <t>48</t>
  </si>
  <si>
    <t>文杰</t>
  </si>
  <si>
    <t>1145250903108</t>
  </si>
  <si>
    <t>兴业县大平山镇水利站</t>
  </si>
  <si>
    <t>49</t>
  </si>
  <si>
    <t>李夏</t>
  </si>
  <si>
    <t>1145250903712</t>
  </si>
  <si>
    <t>兴业县城隍镇水利站</t>
  </si>
  <si>
    <t>50</t>
  </si>
  <si>
    <t>彭洪良</t>
  </si>
  <si>
    <t>1145250903621</t>
  </si>
  <si>
    <t>兴业县蒲塘镇水利站</t>
  </si>
  <si>
    <t>51</t>
  </si>
  <si>
    <t>杨壮</t>
  </si>
  <si>
    <t>1145250904412</t>
  </si>
  <si>
    <t>兴业县北市镇水利站</t>
  </si>
  <si>
    <t>52</t>
  </si>
  <si>
    <t>吴培任</t>
  </si>
  <si>
    <t>1145250903916</t>
  </si>
  <si>
    <t>兴业县龙安镇水利站</t>
  </si>
  <si>
    <t>53</t>
  </si>
  <si>
    <t>龚曼</t>
  </si>
  <si>
    <t>1145250903624</t>
  </si>
  <si>
    <t>兴业县龙安镇农业服务中心</t>
  </si>
  <si>
    <t>54</t>
  </si>
  <si>
    <t>莫良</t>
  </si>
  <si>
    <t>2145250802112</t>
  </si>
  <si>
    <t>兴业县龙安镇国土规建环保安监站</t>
  </si>
  <si>
    <t>专业技术人员1</t>
  </si>
  <si>
    <t>55</t>
  </si>
  <si>
    <t>唐柳丹</t>
  </si>
  <si>
    <t>2145250802607</t>
  </si>
  <si>
    <t>专业技术人员2</t>
  </si>
  <si>
    <t>56</t>
  </si>
  <si>
    <t>莫昌霖</t>
  </si>
  <si>
    <t>1145250902726</t>
  </si>
  <si>
    <t>兴业县龙安镇文化体育和广播电视站</t>
  </si>
  <si>
    <t>57</t>
  </si>
  <si>
    <t>陈剑玲</t>
  </si>
  <si>
    <t>1145250903427</t>
  </si>
  <si>
    <t>兴业县大平山镇卫生和计划生育服务所</t>
  </si>
  <si>
    <t>58</t>
  </si>
  <si>
    <t>陈国列</t>
  </si>
  <si>
    <t>2145250802730</t>
  </si>
  <si>
    <t>兴业县大平山镇国土规建环保安监站</t>
  </si>
  <si>
    <t>59</t>
  </si>
  <si>
    <t>李城</t>
  </si>
  <si>
    <t>2145250801010</t>
  </si>
  <si>
    <t>60</t>
  </si>
  <si>
    <t>陶春雁</t>
  </si>
  <si>
    <t>2145250400203</t>
  </si>
  <si>
    <t>61</t>
  </si>
  <si>
    <t>文飘</t>
  </si>
  <si>
    <t>2145250400111</t>
  </si>
  <si>
    <t>62</t>
  </si>
  <si>
    <t>唐悦</t>
  </si>
  <si>
    <t>2145250403009</t>
  </si>
  <si>
    <t>兴业县大平山镇社会保障服务中心</t>
  </si>
  <si>
    <t>63</t>
  </si>
  <si>
    <t>徐洁洁</t>
  </si>
  <si>
    <t>2145250403330</t>
  </si>
  <si>
    <t>兴业县大平山镇文化体育和广播电视站</t>
  </si>
  <si>
    <t>64</t>
  </si>
  <si>
    <t>吴承蔚</t>
  </si>
  <si>
    <t>3145250200918</t>
  </si>
  <si>
    <t>兴业县石南镇社会保障服务中心</t>
  </si>
  <si>
    <t>65</t>
  </si>
  <si>
    <t>梁桓华</t>
  </si>
  <si>
    <t>2145250401223</t>
  </si>
  <si>
    <t>兴业县葵阳镇国土规建环保安监站</t>
  </si>
  <si>
    <t>66</t>
  </si>
  <si>
    <t>罗冬莲</t>
  </si>
  <si>
    <t>2145250401130</t>
  </si>
  <si>
    <t>67</t>
  </si>
  <si>
    <t>吴明青</t>
    <phoneticPr fontId="2" type="noConversion"/>
  </si>
  <si>
    <t>1145250901526</t>
    <phoneticPr fontId="2" type="noConversion"/>
  </si>
  <si>
    <t>兴业县葵阳镇社会保障服务中心</t>
  </si>
  <si>
    <t>68</t>
  </si>
  <si>
    <t>罗树中</t>
  </si>
  <si>
    <t>2145250800527</t>
  </si>
  <si>
    <t>兴业县城隍镇国土规建环保安监站</t>
  </si>
  <si>
    <t>69</t>
  </si>
  <si>
    <t>张怀</t>
  </si>
  <si>
    <t>2145250800619</t>
  </si>
  <si>
    <t>70</t>
  </si>
  <si>
    <t>李莎莎</t>
  </si>
  <si>
    <t>2145250800819</t>
  </si>
  <si>
    <t>71</t>
  </si>
  <si>
    <t>严春燕</t>
  </si>
  <si>
    <t>2145250800901</t>
  </si>
  <si>
    <t>72</t>
  </si>
  <si>
    <t>黄俊贤</t>
  </si>
  <si>
    <t>1145250904319</t>
  </si>
  <si>
    <t>73</t>
  </si>
  <si>
    <t>黎夏婷</t>
  </si>
  <si>
    <t>1145250901826</t>
  </si>
  <si>
    <t>兴业县山心镇卫生和计划生育服务所</t>
  </si>
  <si>
    <t>74</t>
  </si>
  <si>
    <t>陈书孟</t>
  </si>
  <si>
    <t>1145250902411</t>
  </si>
  <si>
    <t>兴业县山心镇林业站</t>
  </si>
  <si>
    <t>75</t>
  </si>
  <si>
    <t>莫健</t>
  </si>
  <si>
    <t>2145250801922</t>
  </si>
  <si>
    <t>兴业县山心镇国土规建环保安监站</t>
  </si>
  <si>
    <t>76</t>
  </si>
  <si>
    <t>陈丹</t>
  </si>
  <si>
    <t>2145250801927</t>
  </si>
  <si>
    <t>77</t>
  </si>
  <si>
    <t>覃伟航</t>
  </si>
  <si>
    <t>2145250800416</t>
  </si>
  <si>
    <t>兴业县山心镇社会保障服务中心</t>
  </si>
  <si>
    <t>78</t>
  </si>
  <si>
    <t>梁云</t>
    <phoneticPr fontId="2" type="noConversion"/>
  </si>
  <si>
    <t>汉族</t>
    <phoneticPr fontId="2" type="noConversion"/>
  </si>
  <si>
    <t>2145250802216</t>
  </si>
  <si>
    <t>兴业县沙塘镇国土规建环保安监站</t>
  </si>
  <si>
    <t>79</t>
  </si>
  <si>
    <t>曾菲菲</t>
  </si>
  <si>
    <t>2145250802602</t>
  </si>
  <si>
    <t>80</t>
  </si>
  <si>
    <t>戴妮</t>
  </si>
  <si>
    <t>2145250801720</t>
  </si>
  <si>
    <t>兴业县沙塘镇农业服务中心</t>
  </si>
  <si>
    <t>81</t>
  </si>
  <si>
    <t>谢树秋</t>
  </si>
  <si>
    <t>1145250903314</t>
  </si>
  <si>
    <t>兴业县沙塘镇社会保障服务中心</t>
  </si>
  <si>
    <t>82</t>
  </si>
  <si>
    <t>梁伟勇</t>
  </si>
  <si>
    <t>2145250309727</t>
  </si>
  <si>
    <t>兴业县高峰镇国土规建环保安监站</t>
  </si>
  <si>
    <t>83</t>
  </si>
  <si>
    <t>王明豪</t>
  </si>
  <si>
    <t>2145250400228</t>
  </si>
  <si>
    <t>84</t>
  </si>
  <si>
    <t>李泳</t>
  </si>
  <si>
    <t>2145250800301</t>
  </si>
  <si>
    <t>85</t>
  </si>
  <si>
    <t>蒋运恒</t>
  </si>
  <si>
    <t>2145250800326</t>
  </si>
  <si>
    <t>86</t>
  </si>
  <si>
    <t>梁琼</t>
  </si>
  <si>
    <t>1145250903812</t>
  </si>
  <si>
    <t>兴业县高峰镇卫生和计划生育服务所</t>
  </si>
  <si>
    <t>87</t>
  </si>
  <si>
    <t>梁运馨</t>
  </si>
  <si>
    <t>1145250903618</t>
  </si>
  <si>
    <t>兴业县蒲塘镇社会保障服务中心</t>
  </si>
  <si>
    <t>88</t>
  </si>
  <si>
    <t>覃勇毅</t>
  </si>
  <si>
    <t>2145250800624</t>
  </si>
  <si>
    <t>兴业县蒲塘镇国土规建环保安监站</t>
  </si>
  <si>
    <t>89</t>
  </si>
  <si>
    <t>谭华萍</t>
  </si>
  <si>
    <t>2145250800414</t>
  </si>
  <si>
    <t>90</t>
  </si>
  <si>
    <t>何贤燕</t>
  </si>
  <si>
    <t>2145250402421</t>
  </si>
  <si>
    <t>兴业县洛阳镇国土规建环保安监站</t>
  </si>
  <si>
    <t>91</t>
  </si>
  <si>
    <t>姚於承</t>
  </si>
  <si>
    <t>2145250402416</t>
  </si>
  <si>
    <t>92</t>
  </si>
  <si>
    <t>蒙石江</t>
  </si>
  <si>
    <t>1145250904123</t>
  </si>
  <si>
    <t>兴业县北市镇国土规建环保安监站</t>
  </si>
  <si>
    <t>93</t>
  </si>
  <si>
    <t>禤岭峰</t>
  </si>
  <si>
    <t>1145250902610</t>
  </si>
  <si>
    <t>兴业县北市镇卫生和计划生育服务所</t>
  </si>
  <si>
    <t>94</t>
  </si>
  <si>
    <t>梁传娴</t>
  </si>
  <si>
    <t>1145250903205</t>
  </si>
  <si>
    <t>兴业县小平山镇社会保障服务中心</t>
  </si>
  <si>
    <t>95</t>
  </si>
  <si>
    <t>周汇</t>
  </si>
  <si>
    <t>2145250801425</t>
  </si>
  <si>
    <t>兴业县小平山镇国土规建环保安监站</t>
  </si>
  <si>
    <t>96</t>
  </si>
  <si>
    <t>唐强</t>
  </si>
  <si>
    <t>1145250904322</t>
  </si>
  <si>
    <t>兴业县小平山镇卫生和计划生育服务所</t>
  </si>
  <si>
    <t>97</t>
  </si>
  <si>
    <t>赵天然</t>
  </si>
  <si>
    <t>2145250802211</t>
  </si>
  <si>
    <t>兴业县小平山镇农业服务中心</t>
  </si>
  <si>
    <t>98</t>
  </si>
  <si>
    <t>陈贻琳</t>
  </si>
  <si>
    <t>1145250901726</t>
  </si>
  <si>
    <t>兴业县卖酒镇卫生和计划生育服务所</t>
  </si>
  <si>
    <t>2019年兴业县事业单位公开招聘工作人员进入体检人选名单</t>
    <phoneticPr fontId="2" type="noConversion"/>
  </si>
  <si>
    <t>岗位排名</t>
    <phoneticPr fontId="2" type="noConversion"/>
  </si>
  <si>
    <t>2</t>
    <phoneticPr fontId="2" type="noConversion"/>
  </si>
  <si>
    <t>3</t>
    <phoneticPr fontId="2" type="noConversion"/>
  </si>
  <si>
    <t>递补</t>
    <phoneticPr fontId="2" type="noConversion"/>
  </si>
  <si>
    <t>招考人数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</si>
</sst>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0"/>
      <name val="Arial"/>
      <family val="2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2">
    <xf numFmtId="0" fontId="0" fillId="0" borderId="0" xfId="0" applyAlignment="1">
      <alignment vertical="center"/>
    </xf>
    <xf numFmtId="0" fontId="0" fillId="0" borderId="0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wrapText="1"/>
    </xf>
    <xf numFmtId="176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wrapText="1"/>
    </xf>
    <xf numFmtId="49" fontId="0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Normal="100" workbookViewId="0">
      <pane ySplit="1" topLeftCell="A89" activePane="bottomLeft" state="frozen"/>
      <selection pane="bottomLeft" activeCell="H93" sqref="H93:H94"/>
    </sheetView>
  </sheetViews>
  <sheetFormatPr defaultRowHeight="12.75"/>
  <cols>
    <col min="1" max="1" width="6.7109375" style="1" customWidth="1"/>
    <col min="2" max="2" width="9.140625" style="18"/>
    <col min="3" max="3" width="6.85546875" style="1" customWidth="1"/>
    <col min="4" max="4" width="9.140625" style="1" customWidth="1"/>
    <col min="5" max="5" width="15.85546875" style="1" customWidth="1"/>
    <col min="6" max="6" width="25.5703125" style="26" customWidth="1"/>
    <col min="7" max="7" width="14" style="19" customWidth="1"/>
    <col min="8" max="8" width="6.42578125" style="34" customWidth="1"/>
    <col min="9" max="9" width="12.140625" style="20" customWidth="1"/>
    <col min="10" max="10" width="10.42578125" style="21" customWidth="1"/>
    <col min="11" max="11" width="11" style="39" customWidth="1"/>
    <col min="12" max="12" width="6.42578125" style="27" customWidth="1"/>
    <col min="13" max="13" width="9.140625" style="18" customWidth="1"/>
    <col min="14" max="14" width="9.140625" style="1" customWidth="1"/>
    <col min="15" max="16384" width="9.140625" style="1"/>
  </cols>
  <sheetData>
    <row r="1" spans="1:13" ht="33.75" customHeight="1">
      <c r="A1" s="32" t="s">
        <v>386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3.75" customHeight="1">
      <c r="A2" s="22"/>
      <c r="B2" s="22"/>
      <c r="C2" s="22"/>
      <c r="D2" s="22"/>
      <c r="E2" s="22"/>
      <c r="F2" s="25"/>
      <c r="G2" s="22"/>
      <c r="H2" s="24"/>
      <c r="I2" s="22"/>
      <c r="J2" s="22"/>
      <c r="K2" s="24"/>
      <c r="L2" s="23"/>
      <c r="M2" s="23"/>
    </row>
    <row r="3" spans="1:13" s="18" customFormat="1" ht="42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391</v>
      </c>
      <c r="I3" s="3" t="s">
        <v>7</v>
      </c>
      <c r="J3" s="3" t="s">
        <v>8</v>
      </c>
      <c r="K3" s="3" t="s">
        <v>9</v>
      </c>
      <c r="L3" s="2" t="s">
        <v>387</v>
      </c>
      <c r="M3" s="2" t="s">
        <v>10</v>
      </c>
    </row>
    <row r="4" spans="1:13" s="8" customFormat="1" ht="26.1" customHeight="1">
      <c r="A4" s="4" t="s">
        <v>11</v>
      </c>
      <c r="B4" s="4" t="s">
        <v>12</v>
      </c>
      <c r="C4" s="4" t="s">
        <v>13</v>
      </c>
      <c r="D4" s="4" t="s">
        <v>14</v>
      </c>
      <c r="E4" s="40" t="s">
        <v>15</v>
      </c>
      <c r="F4" s="10" t="s">
        <v>16</v>
      </c>
      <c r="G4" s="5" t="s">
        <v>17</v>
      </c>
      <c r="H4" s="33">
        <v>1</v>
      </c>
      <c r="I4" s="6">
        <v>195.1</v>
      </c>
      <c r="J4" s="7">
        <v>74.8</v>
      </c>
      <c r="K4" s="6">
        <f>SUM(I4:J4)</f>
        <v>269.89999999999998</v>
      </c>
      <c r="L4" s="4">
        <v>1</v>
      </c>
      <c r="M4" s="28"/>
    </row>
    <row r="5" spans="1:13" s="8" customFormat="1" ht="26.1" customHeight="1">
      <c r="A5" s="4" t="s">
        <v>18</v>
      </c>
      <c r="B5" s="4" t="s">
        <v>19</v>
      </c>
      <c r="C5" s="4" t="s">
        <v>20</v>
      </c>
      <c r="D5" s="4" t="s">
        <v>14</v>
      </c>
      <c r="E5" s="40" t="s">
        <v>21</v>
      </c>
      <c r="F5" s="10" t="s">
        <v>16</v>
      </c>
      <c r="G5" s="5" t="s">
        <v>22</v>
      </c>
      <c r="H5" s="33">
        <v>1</v>
      </c>
      <c r="I5" s="9">
        <v>174</v>
      </c>
      <c r="J5" s="7">
        <v>77.900000000000006</v>
      </c>
      <c r="K5" s="6">
        <f t="shared" ref="K5:K68" si="0">SUM(I5:J5)</f>
        <v>251.9</v>
      </c>
      <c r="L5" s="4">
        <v>1</v>
      </c>
      <c r="M5" s="29"/>
    </row>
    <row r="6" spans="1:13" s="8" customFormat="1" ht="26.1" customHeight="1">
      <c r="A6" s="4" t="s">
        <v>23</v>
      </c>
      <c r="B6" s="4" t="s">
        <v>24</v>
      </c>
      <c r="C6" s="4" t="s">
        <v>25</v>
      </c>
      <c r="D6" s="4" t="s">
        <v>14</v>
      </c>
      <c r="E6" s="40" t="s">
        <v>26</v>
      </c>
      <c r="F6" s="10" t="s">
        <v>27</v>
      </c>
      <c r="G6" s="5" t="s">
        <v>17</v>
      </c>
      <c r="H6" s="33">
        <v>1</v>
      </c>
      <c r="I6" s="9">
        <v>171.5</v>
      </c>
      <c r="J6" s="7">
        <v>70.260000000000005</v>
      </c>
      <c r="K6" s="6">
        <f t="shared" si="0"/>
        <v>241.76</v>
      </c>
      <c r="L6" s="4">
        <v>1</v>
      </c>
      <c r="M6" s="28"/>
    </row>
    <row r="7" spans="1:13" s="8" customFormat="1" ht="26.1" customHeight="1">
      <c r="A7" s="4" t="s">
        <v>28</v>
      </c>
      <c r="B7" s="4" t="s">
        <v>29</v>
      </c>
      <c r="C7" s="4" t="s">
        <v>13</v>
      </c>
      <c r="D7" s="4" t="s">
        <v>14</v>
      </c>
      <c r="E7" s="40" t="s">
        <v>30</v>
      </c>
      <c r="F7" s="35" t="s">
        <v>31</v>
      </c>
      <c r="G7" s="35" t="s">
        <v>32</v>
      </c>
      <c r="H7" s="37">
        <v>2</v>
      </c>
      <c r="I7" s="9">
        <v>203.5</v>
      </c>
      <c r="J7" s="7">
        <v>80</v>
      </c>
      <c r="K7" s="6">
        <f t="shared" si="0"/>
        <v>283.5</v>
      </c>
      <c r="L7" s="4">
        <v>1</v>
      </c>
      <c r="M7" s="28"/>
    </row>
    <row r="8" spans="1:13" s="8" customFormat="1" ht="26.1" customHeight="1">
      <c r="A8" s="4" t="s">
        <v>33</v>
      </c>
      <c r="B8" s="4" t="s">
        <v>34</v>
      </c>
      <c r="C8" s="4" t="s">
        <v>13</v>
      </c>
      <c r="D8" s="4" t="s">
        <v>14</v>
      </c>
      <c r="E8" s="40" t="s">
        <v>35</v>
      </c>
      <c r="F8" s="36"/>
      <c r="G8" s="36"/>
      <c r="H8" s="38"/>
      <c r="I8" s="9">
        <v>192.5</v>
      </c>
      <c r="J8" s="7">
        <v>80.92</v>
      </c>
      <c r="K8" s="6">
        <f t="shared" si="0"/>
        <v>273.42</v>
      </c>
      <c r="L8" s="4" t="s">
        <v>388</v>
      </c>
      <c r="M8" s="28"/>
    </row>
    <row r="9" spans="1:13" s="8" customFormat="1" ht="26.1" customHeight="1">
      <c r="A9" s="4" t="s">
        <v>36</v>
      </c>
      <c r="B9" s="4" t="s">
        <v>37</v>
      </c>
      <c r="C9" s="4" t="s">
        <v>13</v>
      </c>
      <c r="D9" s="4" t="s">
        <v>14</v>
      </c>
      <c r="E9" s="40" t="s">
        <v>38</v>
      </c>
      <c r="F9" s="10" t="s">
        <v>39</v>
      </c>
      <c r="G9" s="11" t="s">
        <v>40</v>
      </c>
      <c r="H9" s="33">
        <v>1</v>
      </c>
      <c r="I9" s="9">
        <v>163.80000000000001</v>
      </c>
      <c r="J9" s="7">
        <v>74.36</v>
      </c>
      <c r="K9" s="6">
        <f t="shared" si="0"/>
        <v>238.16000000000003</v>
      </c>
      <c r="L9" s="4">
        <v>1</v>
      </c>
      <c r="M9" s="28"/>
    </row>
    <row r="10" spans="1:13" s="8" customFormat="1" ht="26.1" customHeight="1">
      <c r="A10" s="4" t="s">
        <v>41</v>
      </c>
      <c r="B10" s="4" t="s">
        <v>42</v>
      </c>
      <c r="C10" s="4" t="s">
        <v>25</v>
      </c>
      <c r="D10" s="4" t="s">
        <v>14</v>
      </c>
      <c r="E10" s="40" t="s">
        <v>43</v>
      </c>
      <c r="F10" s="10" t="s">
        <v>44</v>
      </c>
      <c r="G10" s="5" t="s">
        <v>40</v>
      </c>
      <c r="H10" s="33">
        <v>1</v>
      </c>
      <c r="I10" s="9">
        <v>180.6</v>
      </c>
      <c r="J10" s="7">
        <v>72.98</v>
      </c>
      <c r="K10" s="6">
        <f t="shared" si="0"/>
        <v>253.57999999999998</v>
      </c>
      <c r="L10" s="4">
        <v>1</v>
      </c>
      <c r="M10" s="28"/>
    </row>
    <row r="11" spans="1:13" s="8" customFormat="1" ht="26.1" customHeight="1">
      <c r="A11" s="4" t="s">
        <v>45</v>
      </c>
      <c r="B11" s="4" t="s">
        <v>46</v>
      </c>
      <c r="C11" s="4" t="s">
        <v>25</v>
      </c>
      <c r="D11" s="4" t="s">
        <v>14</v>
      </c>
      <c r="E11" s="40" t="s">
        <v>47</v>
      </c>
      <c r="F11" s="10" t="s">
        <v>44</v>
      </c>
      <c r="G11" s="5" t="s">
        <v>48</v>
      </c>
      <c r="H11" s="33">
        <v>1</v>
      </c>
      <c r="I11" s="9">
        <v>201</v>
      </c>
      <c r="J11" s="7">
        <v>66.12</v>
      </c>
      <c r="K11" s="6">
        <f t="shared" si="0"/>
        <v>267.12</v>
      </c>
      <c r="L11" s="4">
        <v>1</v>
      </c>
      <c r="M11" s="28"/>
    </row>
    <row r="12" spans="1:13" s="8" customFormat="1" ht="26.1" customHeight="1">
      <c r="A12" s="4" t="s">
        <v>49</v>
      </c>
      <c r="B12" s="4" t="s">
        <v>50</v>
      </c>
      <c r="C12" s="4" t="s">
        <v>25</v>
      </c>
      <c r="D12" s="4" t="s">
        <v>14</v>
      </c>
      <c r="E12" s="40" t="s">
        <v>51</v>
      </c>
      <c r="F12" s="10" t="s">
        <v>52</v>
      </c>
      <c r="G12" s="5" t="s">
        <v>17</v>
      </c>
      <c r="H12" s="33">
        <v>1</v>
      </c>
      <c r="I12" s="9">
        <v>144</v>
      </c>
      <c r="J12" s="7">
        <v>75</v>
      </c>
      <c r="K12" s="6">
        <f t="shared" si="0"/>
        <v>219</v>
      </c>
      <c r="L12" s="4">
        <v>1</v>
      </c>
      <c r="M12" s="28"/>
    </row>
    <row r="13" spans="1:13" s="8" customFormat="1" ht="29.1" customHeight="1">
      <c r="A13" s="4" t="s">
        <v>53</v>
      </c>
      <c r="B13" s="4" t="s">
        <v>54</v>
      </c>
      <c r="C13" s="4" t="s">
        <v>25</v>
      </c>
      <c r="D13" s="4" t="s">
        <v>14</v>
      </c>
      <c r="E13" s="40" t="s">
        <v>55</v>
      </c>
      <c r="F13" s="10" t="s">
        <v>56</v>
      </c>
      <c r="G13" s="5" t="s">
        <v>22</v>
      </c>
      <c r="H13" s="33">
        <v>1</v>
      </c>
      <c r="I13" s="9">
        <v>180</v>
      </c>
      <c r="J13" s="7">
        <v>80.44</v>
      </c>
      <c r="K13" s="6">
        <f t="shared" si="0"/>
        <v>260.44</v>
      </c>
      <c r="L13" s="4">
        <v>1</v>
      </c>
      <c r="M13" s="28"/>
    </row>
    <row r="14" spans="1:13" s="8" customFormat="1" ht="29.1" customHeight="1">
      <c r="A14" s="4" t="s">
        <v>57</v>
      </c>
      <c r="B14" s="4" t="s">
        <v>58</v>
      </c>
      <c r="C14" s="4" t="s">
        <v>13</v>
      </c>
      <c r="D14" s="4" t="s">
        <v>14</v>
      </c>
      <c r="E14" s="40" t="s">
        <v>59</v>
      </c>
      <c r="F14" s="10" t="s">
        <v>60</v>
      </c>
      <c r="G14" s="5" t="s">
        <v>22</v>
      </c>
      <c r="H14" s="33">
        <v>1</v>
      </c>
      <c r="I14" s="9">
        <v>195</v>
      </c>
      <c r="J14" s="7">
        <v>75.8</v>
      </c>
      <c r="K14" s="6">
        <f t="shared" si="0"/>
        <v>270.8</v>
      </c>
      <c r="L14" s="4">
        <v>1</v>
      </c>
      <c r="M14" s="28"/>
    </row>
    <row r="15" spans="1:13" s="8" customFormat="1" ht="29.1" customHeight="1">
      <c r="A15" s="4" t="s">
        <v>61</v>
      </c>
      <c r="B15" s="4" t="s">
        <v>62</v>
      </c>
      <c r="C15" s="4" t="s">
        <v>13</v>
      </c>
      <c r="D15" s="4" t="s">
        <v>14</v>
      </c>
      <c r="E15" s="40" t="s">
        <v>63</v>
      </c>
      <c r="F15" s="10" t="s">
        <v>64</v>
      </c>
      <c r="G15" s="5" t="s">
        <v>17</v>
      </c>
      <c r="H15" s="33">
        <v>1</v>
      </c>
      <c r="I15" s="9">
        <v>148.9</v>
      </c>
      <c r="J15" s="7">
        <v>79.180000000000007</v>
      </c>
      <c r="K15" s="6">
        <f t="shared" si="0"/>
        <v>228.08</v>
      </c>
      <c r="L15" s="4">
        <v>1</v>
      </c>
      <c r="M15" s="28"/>
    </row>
    <row r="16" spans="1:13" s="8" customFormat="1" ht="29.1" customHeight="1">
      <c r="A16" s="4" t="s">
        <v>65</v>
      </c>
      <c r="B16" s="4" t="s">
        <v>66</v>
      </c>
      <c r="C16" s="4" t="s">
        <v>13</v>
      </c>
      <c r="D16" s="4" t="s">
        <v>14</v>
      </c>
      <c r="E16" s="40" t="s">
        <v>67</v>
      </c>
      <c r="F16" s="10" t="s">
        <v>68</v>
      </c>
      <c r="G16" s="5" t="s">
        <v>22</v>
      </c>
      <c r="H16" s="33">
        <v>1</v>
      </c>
      <c r="I16" s="9">
        <v>180.5</v>
      </c>
      <c r="J16" s="7">
        <v>82.22</v>
      </c>
      <c r="K16" s="6">
        <f t="shared" si="0"/>
        <v>262.72000000000003</v>
      </c>
      <c r="L16" s="4">
        <v>1</v>
      </c>
      <c r="M16" s="28"/>
    </row>
    <row r="17" spans="1:13" s="8" customFormat="1" ht="29.1" customHeight="1">
      <c r="A17" s="4" t="s">
        <v>69</v>
      </c>
      <c r="B17" s="4" t="s">
        <v>70</v>
      </c>
      <c r="C17" s="4" t="s">
        <v>25</v>
      </c>
      <c r="D17" s="4" t="s">
        <v>14</v>
      </c>
      <c r="E17" s="40" t="s">
        <v>71</v>
      </c>
      <c r="F17" s="10" t="s">
        <v>72</v>
      </c>
      <c r="G17" s="5" t="s">
        <v>22</v>
      </c>
      <c r="H17" s="33">
        <v>1</v>
      </c>
      <c r="I17" s="9">
        <v>181</v>
      </c>
      <c r="J17" s="7">
        <v>78.98</v>
      </c>
      <c r="K17" s="6">
        <f t="shared" si="0"/>
        <v>259.98</v>
      </c>
      <c r="L17" s="4">
        <v>1</v>
      </c>
      <c r="M17" s="28"/>
    </row>
    <row r="18" spans="1:13" s="8" customFormat="1" ht="29.1" customHeight="1">
      <c r="A18" s="4" t="s">
        <v>73</v>
      </c>
      <c r="B18" s="4" t="s">
        <v>74</v>
      </c>
      <c r="C18" s="4" t="s">
        <v>25</v>
      </c>
      <c r="D18" s="4" t="s">
        <v>14</v>
      </c>
      <c r="E18" s="40" t="s">
        <v>75</v>
      </c>
      <c r="F18" s="10" t="s">
        <v>76</v>
      </c>
      <c r="G18" s="5" t="s">
        <v>17</v>
      </c>
      <c r="H18" s="33">
        <v>1</v>
      </c>
      <c r="I18" s="9">
        <v>177.5</v>
      </c>
      <c r="J18" s="7">
        <v>77.06</v>
      </c>
      <c r="K18" s="6">
        <f t="shared" si="0"/>
        <v>254.56</v>
      </c>
      <c r="L18" s="4">
        <v>1</v>
      </c>
      <c r="M18" s="28"/>
    </row>
    <row r="19" spans="1:13" s="8" customFormat="1" ht="29.1" customHeight="1">
      <c r="A19" s="4" t="s">
        <v>77</v>
      </c>
      <c r="B19" s="4" t="s">
        <v>78</v>
      </c>
      <c r="C19" s="4" t="s">
        <v>25</v>
      </c>
      <c r="D19" s="4" t="s">
        <v>14</v>
      </c>
      <c r="E19" s="40" t="s">
        <v>79</v>
      </c>
      <c r="F19" s="10" t="s">
        <v>80</v>
      </c>
      <c r="G19" s="5" t="s">
        <v>17</v>
      </c>
      <c r="H19" s="33">
        <v>1</v>
      </c>
      <c r="I19" s="9">
        <v>192</v>
      </c>
      <c r="J19" s="7">
        <v>73.94</v>
      </c>
      <c r="K19" s="6">
        <f t="shared" si="0"/>
        <v>265.94</v>
      </c>
      <c r="L19" s="4">
        <v>1</v>
      </c>
      <c r="M19" s="28"/>
    </row>
    <row r="20" spans="1:13" s="8" customFormat="1" ht="29.1" customHeight="1">
      <c r="A20" s="4" t="s">
        <v>81</v>
      </c>
      <c r="B20" s="4" t="s">
        <v>82</v>
      </c>
      <c r="C20" s="4" t="s">
        <v>13</v>
      </c>
      <c r="D20" s="4" t="s">
        <v>14</v>
      </c>
      <c r="E20" s="40" t="s">
        <v>83</v>
      </c>
      <c r="F20" s="12" t="s">
        <v>84</v>
      </c>
      <c r="G20" s="13" t="s">
        <v>40</v>
      </c>
      <c r="H20" s="33">
        <v>1</v>
      </c>
      <c r="I20" s="9">
        <v>143.5</v>
      </c>
      <c r="J20" s="7">
        <v>71.22</v>
      </c>
      <c r="K20" s="6">
        <f t="shared" si="0"/>
        <v>214.72</v>
      </c>
      <c r="L20" s="4">
        <v>1</v>
      </c>
      <c r="M20" s="28"/>
    </row>
    <row r="21" spans="1:13" s="17" customFormat="1" ht="29.1" customHeight="1">
      <c r="A21" s="4" t="s">
        <v>85</v>
      </c>
      <c r="B21" s="14" t="s">
        <v>86</v>
      </c>
      <c r="C21" s="14" t="s">
        <v>25</v>
      </c>
      <c r="D21" s="14" t="s">
        <v>14</v>
      </c>
      <c r="E21" s="41" t="s">
        <v>87</v>
      </c>
      <c r="F21" s="10" t="s">
        <v>84</v>
      </c>
      <c r="G21" s="5" t="s">
        <v>48</v>
      </c>
      <c r="H21" s="33">
        <v>1</v>
      </c>
      <c r="I21" s="15">
        <v>160.5</v>
      </c>
      <c r="J21" s="16">
        <v>87.46</v>
      </c>
      <c r="K21" s="6">
        <f t="shared" si="0"/>
        <v>247.95999999999998</v>
      </c>
      <c r="L21" s="4">
        <v>1</v>
      </c>
      <c r="M21" s="30"/>
    </row>
    <row r="22" spans="1:13" s="8" customFormat="1" ht="30" customHeight="1">
      <c r="A22" s="4" t="s">
        <v>88</v>
      </c>
      <c r="B22" s="4" t="s">
        <v>89</v>
      </c>
      <c r="C22" s="4" t="s">
        <v>90</v>
      </c>
      <c r="D22" s="4" t="s">
        <v>14</v>
      </c>
      <c r="E22" s="40" t="s">
        <v>91</v>
      </c>
      <c r="F22" s="10" t="s">
        <v>92</v>
      </c>
      <c r="G22" s="5" t="s">
        <v>17</v>
      </c>
      <c r="H22" s="33">
        <v>1</v>
      </c>
      <c r="I22" s="9">
        <v>159.5</v>
      </c>
      <c r="J22" s="7">
        <v>66.2</v>
      </c>
      <c r="K22" s="6">
        <f t="shared" si="0"/>
        <v>225.7</v>
      </c>
      <c r="L22" s="4">
        <v>1</v>
      </c>
      <c r="M22" s="29"/>
    </row>
    <row r="23" spans="1:13" s="8" customFormat="1" ht="30" customHeight="1">
      <c r="A23" s="4" t="s">
        <v>93</v>
      </c>
      <c r="B23" s="4" t="s">
        <v>94</v>
      </c>
      <c r="C23" s="4" t="s">
        <v>25</v>
      </c>
      <c r="D23" s="4" t="s">
        <v>14</v>
      </c>
      <c r="E23" s="40" t="s">
        <v>95</v>
      </c>
      <c r="F23" s="10" t="s">
        <v>96</v>
      </c>
      <c r="G23" s="5" t="s">
        <v>40</v>
      </c>
      <c r="H23" s="33">
        <v>1</v>
      </c>
      <c r="I23" s="9">
        <v>174.5</v>
      </c>
      <c r="J23" s="7">
        <v>68.88</v>
      </c>
      <c r="K23" s="6">
        <f t="shared" si="0"/>
        <v>243.38</v>
      </c>
      <c r="L23" s="4">
        <v>1</v>
      </c>
      <c r="M23" s="28"/>
    </row>
    <row r="24" spans="1:13" s="8" customFormat="1" ht="30" customHeight="1">
      <c r="A24" s="4" t="s">
        <v>97</v>
      </c>
      <c r="B24" s="4" t="s">
        <v>98</v>
      </c>
      <c r="C24" s="4" t="s">
        <v>25</v>
      </c>
      <c r="D24" s="4" t="s">
        <v>14</v>
      </c>
      <c r="E24" s="40" t="s">
        <v>99</v>
      </c>
      <c r="F24" s="10" t="s">
        <v>96</v>
      </c>
      <c r="G24" s="5" t="s">
        <v>48</v>
      </c>
      <c r="H24" s="33">
        <v>1</v>
      </c>
      <c r="I24" s="9">
        <v>166.5</v>
      </c>
      <c r="J24" s="7">
        <v>77.760000000000005</v>
      </c>
      <c r="K24" s="6">
        <f t="shared" si="0"/>
        <v>244.26</v>
      </c>
      <c r="L24" s="4">
        <v>1</v>
      </c>
      <c r="M24" s="28"/>
    </row>
    <row r="25" spans="1:13" s="8" customFormat="1" ht="30" customHeight="1">
      <c r="A25" s="4" t="s">
        <v>100</v>
      </c>
      <c r="B25" s="4" t="s">
        <v>101</v>
      </c>
      <c r="C25" s="4" t="s">
        <v>25</v>
      </c>
      <c r="D25" s="4" t="s">
        <v>14</v>
      </c>
      <c r="E25" s="40" t="s">
        <v>102</v>
      </c>
      <c r="F25" s="10" t="s">
        <v>96</v>
      </c>
      <c r="G25" s="5" t="s">
        <v>103</v>
      </c>
      <c r="H25" s="33">
        <v>1</v>
      </c>
      <c r="I25" s="9">
        <v>173.5</v>
      </c>
      <c r="J25" s="7">
        <v>84.42</v>
      </c>
      <c r="K25" s="6">
        <f t="shared" si="0"/>
        <v>257.92</v>
      </c>
      <c r="L25" s="4">
        <v>1</v>
      </c>
      <c r="M25" s="28"/>
    </row>
    <row r="26" spans="1:13" s="8" customFormat="1" ht="30" customHeight="1">
      <c r="A26" s="4" t="s">
        <v>104</v>
      </c>
      <c r="B26" s="4" t="s">
        <v>105</v>
      </c>
      <c r="C26" s="4" t="s">
        <v>13</v>
      </c>
      <c r="D26" s="4" t="s">
        <v>106</v>
      </c>
      <c r="E26" s="40" t="s">
        <v>107</v>
      </c>
      <c r="F26" s="10" t="s">
        <v>108</v>
      </c>
      <c r="G26" s="5" t="s">
        <v>17</v>
      </c>
      <c r="H26" s="33">
        <v>1</v>
      </c>
      <c r="I26" s="9">
        <v>174.1</v>
      </c>
      <c r="J26" s="7">
        <v>79.66</v>
      </c>
      <c r="K26" s="6">
        <f t="shared" si="0"/>
        <v>253.76</v>
      </c>
      <c r="L26" s="4">
        <v>1</v>
      </c>
      <c r="M26" s="28"/>
    </row>
    <row r="27" spans="1:13" s="8" customFormat="1" ht="30" customHeight="1">
      <c r="A27" s="4" t="s">
        <v>109</v>
      </c>
      <c r="B27" s="4" t="s">
        <v>110</v>
      </c>
      <c r="C27" s="4" t="s">
        <v>13</v>
      </c>
      <c r="D27" s="4" t="s">
        <v>14</v>
      </c>
      <c r="E27" s="40" t="s">
        <v>111</v>
      </c>
      <c r="F27" s="10" t="s">
        <v>112</v>
      </c>
      <c r="G27" s="5" t="s">
        <v>17</v>
      </c>
      <c r="H27" s="33">
        <v>1</v>
      </c>
      <c r="I27" s="9">
        <v>173.8</v>
      </c>
      <c r="J27" s="7">
        <v>84.6</v>
      </c>
      <c r="K27" s="6">
        <f t="shared" si="0"/>
        <v>258.39999999999998</v>
      </c>
      <c r="L27" s="4">
        <v>1</v>
      </c>
      <c r="M27" s="28"/>
    </row>
    <row r="28" spans="1:13" s="8" customFormat="1" ht="30" customHeight="1">
      <c r="A28" s="4" t="s">
        <v>113</v>
      </c>
      <c r="B28" s="4" t="s">
        <v>114</v>
      </c>
      <c r="C28" s="4" t="s">
        <v>25</v>
      </c>
      <c r="D28" s="4" t="s">
        <v>14</v>
      </c>
      <c r="E28" s="40" t="s">
        <v>115</v>
      </c>
      <c r="F28" s="35" t="s">
        <v>116</v>
      </c>
      <c r="G28" s="35" t="s">
        <v>40</v>
      </c>
      <c r="H28" s="37">
        <v>2</v>
      </c>
      <c r="I28" s="9">
        <v>126.2</v>
      </c>
      <c r="J28" s="7">
        <v>78.48</v>
      </c>
      <c r="K28" s="6">
        <f t="shared" si="0"/>
        <v>204.68</v>
      </c>
      <c r="L28" s="4">
        <v>1</v>
      </c>
      <c r="M28" s="28"/>
    </row>
    <row r="29" spans="1:13" s="8" customFormat="1" ht="30" customHeight="1">
      <c r="A29" s="4" t="s">
        <v>117</v>
      </c>
      <c r="B29" s="4" t="s">
        <v>118</v>
      </c>
      <c r="C29" s="4" t="s">
        <v>25</v>
      </c>
      <c r="D29" s="4" t="s">
        <v>14</v>
      </c>
      <c r="E29" s="40" t="s">
        <v>119</v>
      </c>
      <c r="F29" s="36"/>
      <c r="G29" s="36"/>
      <c r="H29" s="38"/>
      <c r="I29" s="9">
        <v>123.1</v>
      </c>
      <c r="J29" s="7">
        <v>75.8</v>
      </c>
      <c r="K29" s="6">
        <f t="shared" si="0"/>
        <v>198.89999999999998</v>
      </c>
      <c r="L29" s="4" t="s">
        <v>388</v>
      </c>
      <c r="M29" s="28"/>
    </row>
    <row r="30" spans="1:13" s="8" customFormat="1" ht="30" customHeight="1">
      <c r="A30" s="4" t="s">
        <v>120</v>
      </c>
      <c r="B30" s="4" t="s">
        <v>121</v>
      </c>
      <c r="C30" s="4" t="s">
        <v>25</v>
      </c>
      <c r="D30" s="4" t="s">
        <v>14</v>
      </c>
      <c r="E30" s="40" t="s">
        <v>122</v>
      </c>
      <c r="F30" s="10" t="s">
        <v>116</v>
      </c>
      <c r="G30" s="5" t="s">
        <v>48</v>
      </c>
      <c r="H30" s="33">
        <v>1</v>
      </c>
      <c r="I30" s="9">
        <v>167.5</v>
      </c>
      <c r="J30" s="7">
        <v>83.4</v>
      </c>
      <c r="K30" s="6">
        <f t="shared" si="0"/>
        <v>250.9</v>
      </c>
      <c r="L30" s="4">
        <v>1</v>
      </c>
      <c r="M30" s="28"/>
    </row>
    <row r="31" spans="1:13" s="8" customFormat="1" ht="30" customHeight="1">
      <c r="A31" s="4" t="s">
        <v>123</v>
      </c>
      <c r="B31" s="4" t="s">
        <v>124</v>
      </c>
      <c r="C31" s="4" t="s">
        <v>25</v>
      </c>
      <c r="D31" s="4" t="s">
        <v>14</v>
      </c>
      <c r="E31" s="40" t="s">
        <v>125</v>
      </c>
      <c r="F31" s="10" t="s">
        <v>116</v>
      </c>
      <c r="G31" s="5" t="s">
        <v>22</v>
      </c>
      <c r="H31" s="33">
        <v>1</v>
      </c>
      <c r="I31" s="9">
        <v>152.5</v>
      </c>
      <c r="J31" s="7">
        <v>75.099999999999994</v>
      </c>
      <c r="K31" s="6">
        <f t="shared" si="0"/>
        <v>227.6</v>
      </c>
      <c r="L31" s="4">
        <v>1</v>
      </c>
      <c r="M31" s="28"/>
    </row>
    <row r="32" spans="1:13" s="8" customFormat="1" ht="30" customHeight="1">
      <c r="A32" s="4" t="s">
        <v>126</v>
      </c>
      <c r="B32" s="4" t="s">
        <v>127</v>
      </c>
      <c r="C32" s="4" t="s">
        <v>13</v>
      </c>
      <c r="D32" s="4" t="s">
        <v>14</v>
      </c>
      <c r="E32" s="40" t="s">
        <v>128</v>
      </c>
      <c r="F32" s="10" t="s">
        <v>129</v>
      </c>
      <c r="G32" s="5" t="s">
        <v>32</v>
      </c>
      <c r="H32" s="33">
        <v>1</v>
      </c>
      <c r="I32" s="9">
        <v>162</v>
      </c>
      <c r="J32" s="7">
        <v>71.760000000000005</v>
      </c>
      <c r="K32" s="6">
        <f t="shared" si="0"/>
        <v>233.76</v>
      </c>
      <c r="L32" s="4">
        <v>1</v>
      </c>
      <c r="M32" s="28"/>
    </row>
    <row r="33" spans="1:13" s="8" customFormat="1" ht="30" customHeight="1">
      <c r="A33" s="4" t="s">
        <v>130</v>
      </c>
      <c r="B33" s="4" t="s">
        <v>131</v>
      </c>
      <c r="C33" s="4" t="s">
        <v>25</v>
      </c>
      <c r="D33" s="4" t="s">
        <v>14</v>
      </c>
      <c r="E33" s="40" t="s">
        <v>132</v>
      </c>
      <c r="F33" s="10" t="s">
        <v>129</v>
      </c>
      <c r="G33" s="5" t="s">
        <v>133</v>
      </c>
      <c r="H33" s="33">
        <v>1</v>
      </c>
      <c r="I33" s="9">
        <v>176.5</v>
      </c>
      <c r="J33" s="7">
        <v>81.62</v>
      </c>
      <c r="K33" s="6">
        <f t="shared" si="0"/>
        <v>258.12</v>
      </c>
      <c r="L33" s="4">
        <v>1</v>
      </c>
      <c r="M33" s="28"/>
    </row>
    <row r="34" spans="1:13" s="8" customFormat="1" ht="30" customHeight="1">
      <c r="A34" s="4" t="s">
        <v>134</v>
      </c>
      <c r="B34" s="4" t="s">
        <v>135</v>
      </c>
      <c r="C34" s="4" t="s">
        <v>25</v>
      </c>
      <c r="D34" s="4" t="s">
        <v>14</v>
      </c>
      <c r="E34" s="40" t="s">
        <v>136</v>
      </c>
      <c r="F34" s="10" t="s">
        <v>137</v>
      </c>
      <c r="G34" s="5" t="s">
        <v>22</v>
      </c>
      <c r="H34" s="33">
        <v>1</v>
      </c>
      <c r="I34" s="9">
        <v>148.5</v>
      </c>
      <c r="J34" s="7">
        <v>73.099999999999994</v>
      </c>
      <c r="K34" s="6">
        <f t="shared" si="0"/>
        <v>221.6</v>
      </c>
      <c r="L34" s="4">
        <v>1</v>
      </c>
      <c r="M34" s="28"/>
    </row>
    <row r="35" spans="1:13" s="8" customFormat="1" ht="30" customHeight="1">
      <c r="A35" s="4" t="s">
        <v>138</v>
      </c>
      <c r="B35" s="4" t="s">
        <v>139</v>
      </c>
      <c r="C35" s="4" t="s">
        <v>25</v>
      </c>
      <c r="D35" s="4" t="s">
        <v>14</v>
      </c>
      <c r="E35" s="40" t="s">
        <v>140</v>
      </c>
      <c r="F35" s="35" t="s">
        <v>141</v>
      </c>
      <c r="G35" s="35" t="s">
        <v>17</v>
      </c>
      <c r="H35" s="37">
        <v>2</v>
      </c>
      <c r="I35" s="9">
        <v>154.19999999999999</v>
      </c>
      <c r="J35" s="7">
        <v>74.7</v>
      </c>
      <c r="K35" s="6">
        <f t="shared" si="0"/>
        <v>228.89999999999998</v>
      </c>
      <c r="L35" s="4">
        <v>1</v>
      </c>
      <c r="M35" s="28"/>
    </row>
    <row r="36" spans="1:13" s="8" customFormat="1" ht="30" customHeight="1">
      <c r="A36" s="4" t="s">
        <v>142</v>
      </c>
      <c r="B36" s="4" t="s">
        <v>143</v>
      </c>
      <c r="C36" s="4" t="s">
        <v>25</v>
      </c>
      <c r="D36" s="4" t="s">
        <v>14</v>
      </c>
      <c r="E36" s="40" t="s">
        <v>144</v>
      </c>
      <c r="F36" s="36"/>
      <c r="G36" s="36"/>
      <c r="H36" s="38"/>
      <c r="I36" s="9">
        <v>134.5</v>
      </c>
      <c r="J36" s="7">
        <v>68.52</v>
      </c>
      <c r="K36" s="6">
        <f t="shared" si="0"/>
        <v>203.01999999999998</v>
      </c>
      <c r="L36" s="4" t="s">
        <v>388</v>
      </c>
      <c r="M36" s="28"/>
    </row>
    <row r="37" spans="1:13" s="8" customFormat="1" ht="30" customHeight="1">
      <c r="A37" s="4" t="s">
        <v>145</v>
      </c>
      <c r="B37" s="4" t="s">
        <v>146</v>
      </c>
      <c r="C37" s="4" t="s">
        <v>13</v>
      </c>
      <c r="D37" s="4" t="s">
        <v>14</v>
      </c>
      <c r="E37" s="40" t="s">
        <v>147</v>
      </c>
      <c r="F37" s="35" t="s">
        <v>148</v>
      </c>
      <c r="G37" s="35" t="s">
        <v>40</v>
      </c>
      <c r="H37" s="37">
        <v>2</v>
      </c>
      <c r="I37" s="9">
        <v>156.69999999999999</v>
      </c>
      <c r="J37" s="7">
        <v>82.58</v>
      </c>
      <c r="K37" s="6">
        <f t="shared" si="0"/>
        <v>239.27999999999997</v>
      </c>
      <c r="L37" s="4">
        <v>1</v>
      </c>
      <c r="M37" s="28"/>
    </row>
    <row r="38" spans="1:13" s="8" customFormat="1" ht="30" customHeight="1">
      <c r="A38" s="4" t="s">
        <v>149</v>
      </c>
      <c r="B38" s="4" t="s">
        <v>150</v>
      </c>
      <c r="C38" s="4" t="s">
        <v>25</v>
      </c>
      <c r="D38" s="4" t="s">
        <v>14</v>
      </c>
      <c r="E38" s="40" t="s">
        <v>151</v>
      </c>
      <c r="F38" s="36"/>
      <c r="G38" s="36"/>
      <c r="H38" s="38"/>
      <c r="I38" s="9">
        <v>154.1</v>
      </c>
      <c r="J38" s="7">
        <v>79.36</v>
      </c>
      <c r="K38" s="6">
        <f t="shared" si="0"/>
        <v>233.45999999999998</v>
      </c>
      <c r="L38" s="4" t="s">
        <v>388</v>
      </c>
      <c r="M38" s="28"/>
    </row>
    <row r="39" spans="1:13" s="8" customFormat="1" ht="30" customHeight="1">
      <c r="A39" s="4" t="s">
        <v>152</v>
      </c>
      <c r="B39" s="4" t="s">
        <v>153</v>
      </c>
      <c r="C39" s="4" t="s">
        <v>25</v>
      </c>
      <c r="D39" s="4" t="s">
        <v>14</v>
      </c>
      <c r="E39" s="40" t="s">
        <v>154</v>
      </c>
      <c r="F39" s="10" t="s">
        <v>148</v>
      </c>
      <c r="G39" s="5" t="s">
        <v>48</v>
      </c>
      <c r="H39" s="33">
        <v>1</v>
      </c>
      <c r="I39" s="9">
        <v>116.6</v>
      </c>
      <c r="J39" s="7">
        <v>74</v>
      </c>
      <c r="K39" s="6">
        <f t="shared" si="0"/>
        <v>190.6</v>
      </c>
      <c r="L39" s="4">
        <v>1</v>
      </c>
      <c r="M39" s="28"/>
    </row>
    <row r="40" spans="1:13" s="8" customFormat="1" ht="30" customHeight="1">
      <c r="A40" s="4" t="s">
        <v>155</v>
      </c>
      <c r="B40" s="4" t="s">
        <v>156</v>
      </c>
      <c r="C40" s="4" t="s">
        <v>13</v>
      </c>
      <c r="D40" s="4" t="s">
        <v>106</v>
      </c>
      <c r="E40" s="40" t="s">
        <v>157</v>
      </c>
      <c r="F40" s="35" t="s">
        <v>148</v>
      </c>
      <c r="G40" s="35" t="s">
        <v>103</v>
      </c>
      <c r="H40" s="37">
        <v>2</v>
      </c>
      <c r="I40" s="9">
        <v>155.9</v>
      </c>
      <c r="J40" s="7">
        <v>76.760000000000005</v>
      </c>
      <c r="K40" s="6">
        <f t="shared" si="0"/>
        <v>232.66000000000003</v>
      </c>
      <c r="L40" s="4">
        <v>1</v>
      </c>
      <c r="M40" s="28"/>
    </row>
    <row r="41" spans="1:13" s="8" customFormat="1" ht="30" customHeight="1">
      <c r="A41" s="4" t="s">
        <v>158</v>
      </c>
      <c r="B41" s="4" t="s">
        <v>159</v>
      </c>
      <c r="C41" s="4" t="s">
        <v>25</v>
      </c>
      <c r="D41" s="4" t="s">
        <v>14</v>
      </c>
      <c r="E41" s="40" t="s">
        <v>160</v>
      </c>
      <c r="F41" s="36"/>
      <c r="G41" s="36"/>
      <c r="H41" s="38"/>
      <c r="I41" s="9">
        <v>143.9</v>
      </c>
      <c r="J41" s="7">
        <v>79.88</v>
      </c>
      <c r="K41" s="6">
        <f t="shared" si="0"/>
        <v>223.78</v>
      </c>
      <c r="L41" s="4" t="s">
        <v>389</v>
      </c>
      <c r="M41" s="31" t="s">
        <v>390</v>
      </c>
    </row>
    <row r="42" spans="1:13" s="8" customFormat="1" ht="27.95" customHeight="1">
      <c r="A42" s="4" t="s">
        <v>161</v>
      </c>
      <c r="B42" s="4" t="s">
        <v>162</v>
      </c>
      <c r="C42" s="4" t="s">
        <v>25</v>
      </c>
      <c r="D42" s="4" t="s">
        <v>14</v>
      </c>
      <c r="E42" s="40" t="s">
        <v>163</v>
      </c>
      <c r="F42" s="10" t="s">
        <v>164</v>
      </c>
      <c r="G42" s="5" t="s">
        <v>40</v>
      </c>
      <c r="H42" s="33">
        <v>1</v>
      </c>
      <c r="I42" s="9">
        <v>134</v>
      </c>
      <c r="J42" s="7">
        <v>72.36</v>
      </c>
      <c r="K42" s="6">
        <f t="shared" si="0"/>
        <v>206.36</v>
      </c>
      <c r="L42" s="4">
        <v>1</v>
      </c>
      <c r="M42" s="28"/>
    </row>
    <row r="43" spans="1:13" s="8" customFormat="1" ht="27.95" customHeight="1">
      <c r="A43" s="4" t="s">
        <v>165</v>
      </c>
      <c r="B43" s="4" t="s">
        <v>166</v>
      </c>
      <c r="C43" s="4" t="s">
        <v>13</v>
      </c>
      <c r="D43" s="4" t="s">
        <v>14</v>
      </c>
      <c r="E43" s="40" t="s">
        <v>167</v>
      </c>
      <c r="F43" s="10" t="s">
        <v>164</v>
      </c>
      <c r="G43" s="5" t="s">
        <v>48</v>
      </c>
      <c r="H43" s="33">
        <v>1</v>
      </c>
      <c r="I43" s="9">
        <v>155.30000000000001</v>
      </c>
      <c r="J43" s="7">
        <v>73.16</v>
      </c>
      <c r="K43" s="6">
        <f t="shared" si="0"/>
        <v>228.46</v>
      </c>
      <c r="L43" s="4">
        <v>1</v>
      </c>
      <c r="M43" s="28"/>
    </row>
    <row r="44" spans="1:13" s="8" customFormat="1" ht="27.95" customHeight="1">
      <c r="A44" s="4" t="s">
        <v>168</v>
      </c>
      <c r="B44" s="4" t="s">
        <v>169</v>
      </c>
      <c r="C44" s="4" t="s">
        <v>13</v>
      </c>
      <c r="D44" s="4" t="s">
        <v>14</v>
      </c>
      <c r="E44" s="40" t="s">
        <v>170</v>
      </c>
      <c r="F44" s="10" t="s">
        <v>164</v>
      </c>
      <c r="G44" s="5" t="s">
        <v>103</v>
      </c>
      <c r="H44" s="33">
        <v>1</v>
      </c>
      <c r="I44" s="9">
        <v>133.4</v>
      </c>
      <c r="J44" s="7">
        <v>67.7</v>
      </c>
      <c r="K44" s="6">
        <f t="shared" si="0"/>
        <v>201.10000000000002</v>
      </c>
      <c r="L44" s="4">
        <v>1</v>
      </c>
      <c r="M44" s="28"/>
    </row>
    <row r="45" spans="1:13" s="8" customFormat="1" ht="27.95" customHeight="1">
      <c r="A45" s="4" t="s">
        <v>171</v>
      </c>
      <c r="B45" s="4" t="s">
        <v>172</v>
      </c>
      <c r="C45" s="4" t="s">
        <v>13</v>
      </c>
      <c r="D45" s="4" t="s">
        <v>14</v>
      </c>
      <c r="E45" s="40" t="s">
        <v>173</v>
      </c>
      <c r="F45" s="10" t="s">
        <v>164</v>
      </c>
      <c r="G45" s="5" t="s">
        <v>174</v>
      </c>
      <c r="H45" s="33">
        <v>1</v>
      </c>
      <c r="I45" s="9">
        <v>132.6</v>
      </c>
      <c r="J45" s="7">
        <v>70.8</v>
      </c>
      <c r="K45" s="6">
        <f t="shared" si="0"/>
        <v>203.39999999999998</v>
      </c>
      <c r="L45" s="4">
        <v>1</v>
      </c>
      <c r="M45" s="28"/>
    </row>
    <row r="46" spans="1:13" s="8" customFormat="1" ht="27.95" customHeight="1">
      <c r="A46" s="4" t="s">
        <v>175</v>
      </c>
      <c r="B46" s="4" t="s">
        <v>176</v>
      </c>
      <c r="C46" s="4" t="s">
        <v>25</v>
      </c>
      <c r="D46" s="4" t="s">
        <v>14</v>
      </c>
      <c r="E46" s="40" t="s">
        <v>177</v>
      </c>
      <c r="F46" s="10" t="s">
        <v>178</v>
      </c>
      <c r="G46" s="5" t="s">
        <v>17</v>
      </c>
      <c r="H46" s="33">
        <v>1</v>
      </c>
      <c r="I46" s="9">
        <v>133.80000000000001</v>
      </c>
      <c r="J46" s="7">
        <v>79.739999999999995</v>
      </c>
      <c r="K46" s="6">
        <f t="shared" si="0"/>
        <v>213.54000000000002</v>
      </c>
      <c r="L46" s="4">
        <v>1</v>
      </c>
      <c r="M46" s="28"/>
    </row>
    <row r="47" spans="1:13" s="8" customFormat="1" ht="27.95" customHeight="1">
      <c r="A47" s="4" t="s">
        <v>179</v>
      </c>
      <c r="B47" s="4" t="s">
        <v>180</v>
      </c>
      <c r="C47" s="4" t="s">
        <v>25</v>
      </c>
      <c r="D47" s="4" t="s">
        <v>14</v>
      </c>
      <c r="E47" s="40" t="s">
        <v>181</v>
      </c>
      <c r="F47" s="10" t="s">
        <v>182</v>
      </c>
      <c r="G47" s="5" t="s">
        <v>17</v>
      </c>
      <c r="H47" s="33">
        <v>1</v>
      </c>
      <c r="I47" s="9">
        <v>181</v>
      </c>
      <c r="J47" s="7">
        <v>73.92</v>
      </c>
      <c r="K47" s="6">
        <f t="shared" si="0"/>
        <v>254.92000000000002</v>
      </c>
      <c r="L47" s="4">
        <v>1</v>
      </c>
      <c r="M47" s="28"/>
    </row>
    <row r="48" spans="1:13" s="8" customFormat="1" ht="27.95" customHeight="1">
      <c r="A48" s="4" t="s">
        <v>183</v>
      </c>
      <c r="B48" s="4" t="s">
        <v>184</v>
      </c>
      <c r="C48" s="4" t="s">
        <v>13</v>
      </c>
      <c r="D48" s="4" t="s">
        <v>14</v>
      </c>
      <c r="E48" s="40" t="s">
        <v>185</v>
      </c>
      <c r="F48" s="10" t="s">
        <v>186</v>
      </c>
      <c r="G48" s="5" t="s">
        <v>17</v>
      </c>
      <c r="H48" s="33">
        <v>1</v>
      </c>
      <c r="I48" s="9">
        <v>194.5</v>
      </c>
      <c r="J48" s="7">
        <v>84.92</v>
      </c>
      <c r="K48" s="6">
        <f t="shared" si="0"/>
        <v>279.42</v>
      </c>
      <c r="L48" s="4">
        <v>1</v>
      </c>
      <c r="M48" s="28"/>
    </row>
    <row r="49" spans="1:13" s="8" customFormat="1" ht="27.95" customHeight="1">
      <c r="A49" s="4" t="s">
        <v>187</v>
      </c>
      <c r="B49" s="4" t="s">
        <v>188</v>
      </c>
      <c r="C49" s="4" t="s">
        <v>13</v>
      </c>
      <c r="D49" s="4" t="s">
        <v>14</v>
      </c>
      <c r="E49" s="40" t="s">
        <v>189</v>
      </c>
      <c r="F49" s="10" t="s">
        <v>190</v>
      </c>
      <c r="G49" s="11" t="s">
        <v>17</v>
      </c>
      <c r="H49" s="33">
        <v>1</v>
      </c>
      <c r="I49" s="9">
        <v>134</v>
      </c>
      <c r="J49" s="7">
        <v>73</v>
      </c>
      <c r="K49" s="6">
        <f t="shared" si="0"/>
        <v>207</v>
      </c>
      <c r="L49" s="4">
        <v>1</v>
      </c>
      <c r="M49" s="28"/>
    </row>
    <row r="50" spans="1:13" s="8" customFormat="1" ht="27.95" customHeight="1">
      <c r="A50" s="4" t="s">
        <v>191</v>
      </c>
      <c r="B50" s="4" t="s">
        <v>192</v>
      </c>
      <c r="C50" s="4" t="s">
        <v>25</v>
      </c>
      <c r="D50" s="4" t="s">
        <v>14</v>
      </c>
      <c r="E50" s="40" t="s">
        <v>193</v>
      </c>
      <c r="F50" s="10" t="s">
        <v>194</v>
      </c>
      <c r="G50" s="5" t="s">
        <v>22</v>
      </c>
      <c r="H50" s="33">
        <v>1</v>
      </c>
      <c r="I50" s="9">
        <v>168.5</v>
      </c>
      <c r="J50" s="7">
        <v>82.12</v>
      </c>
      <c r="K50" s="6">
        <f t="shared" si="0"/>
        <v>250.62</v>
      </c>
      <c r="L50" s="4">
        <v>1</v>
      </c>
      <c r="M50" s="28"/>
    </row>
    <row r="51" spans="1:13" s="8" customFormat="1" ht="27.95" customHeight="1">
      <c r="A51" s="4" t="s">
        <v>195</v>
      </c>
      <c r="B51" s="4" t="s">
        <v>196</v>
      </c>
      <c r="C51" s="4" t="s">
        <v>13</v>
      </c>
      <c r="D51" s="4" t="s">
        <v>14</v>
      </c>
      <c r="E51" s="40" t="s">
        <v>197</v>
      </c>
      <c r="F51" s="10" t="s">
        <v>198</v>
      </c>
      <c r="G51" s="5" t="s">
        <v>22</v>
      </c>
      <c r="H51" s="33">
        <v>1</v>
      </c>
      <c r="I51" s="9">
        <v>198.5</v>
      </c>
      <c r="J51" s="7">
        <v>84.16</v>
      </c>
      <c r="K51" s="6">
        <f t="shared" si="0"/>
        <v>282.65999999999997</v>
      </c>
      <c r="L51" s="4">
        <v>1</v>
      </c>
      <c r="M51" s="28"/>
    </row>
    <row r="52" spans="1:13" s="8" customFormat="1" ht="27.95" customHeight="1">
      <c r="A52" s="4" t="s">
        <v>199</v>
      </c>
      <c r="B52" s="4" t="s">
        <v>200</v>
      </c>
      <c r="C52" s="4" t="s">
        <v>25</v>
      </c>
      <c r="D52" s="4" t="s">
        <v>14</v>
      </c>
      <c r="E52" s="40" t="s">
        <v>201</v>
      </c>
      <c r="F52" s="10" t="s">
        <v>202</v>
      </c>
      <c r="G52" s="5" t="s">
        <v>22</v>
      </c>
      <c r="H52" s="33">
        <v>1</v>
      </c>
      <c r="I52" s="9">
        <v>162.5</v>
      </c>
      <c r="J52" s="7">
        <v>76.98</v>
      </c>
      <c r="K52" s="6">
        <f t="shared" si="0"/>
        <v>239.48000000000002</v>
      </c>
      <c r="L52" s="4">
        <v>1</v>
      </c>
      <c r="M52" s="28"/>
    </row>
    <row r="53" spans="1:13" s="8" customFormat="1" ht="27.95" customHeight="1">
      <c r="A53" s="4" t="s">
        <v>203</v>
      </c>
      <c r="B53" s="4" t="s">
        <v>204</v>
      </c>
      <c r="C53" s="4" t="s">
        <v>13</v>
      </c>
      <c r="D53" s="4" t="s">
        <v>14</v>
      </c>
      <c r="E53" s="40" t="s">
        <v>205</v>
      </c>
      <c r="F53" s="10" t="s">
        <v>206</v>
      </c>
      <c r="G53" s="5" t="s">
        <v>22</v>
      </c>
      <c r="H53" s="33">
        <v>1</v>
      </c>
      <c r="I53" s="9">
        <v>164.5</v>
      </c>
      <c r="J53" s="7">
        <v>75.84</v>
      </c>
      <c r="K53" s="6">
        <f t="shared" si="0"/>
        <v>240.34</v>
      </c>
      <c r="L53" s="4">
        <v>1</v>
      </c>
      <c r="M53" s="28"/>
    </row>
    <row r="54" spans="1:13" s="8" customFormat="1" ht="27.95" customHeight="1">
      <c r="A54" s="4" t="s">
        <v>207</v>
      </c>
      <c r="B54" s="4" t="s">
        <v>208</v>
      </c>
      <c r="C54" s="4" t="s">
        <v>13</v>
      </c>
      <c r="D54" s="4" t="s">
        <v>14</v>
      </c>
      <c r="E54" s="40" t="s">
        <v>209</v>
      </c>
      <c r="F54" s="10" t="s">
        <v>210</v>
      </c>
      <c r="G54" s="5" t="s">
        <v>22</v>
      </c>
      <c r="H54" s="33">
        <v>1</v>
      </c>
      <c r="I54" s="9">
        <v>171</v>
      </c>
      <c r="J54" s="7">
        <v>78.040000000000006</v>
      </c>
      <c r="K54" s="6">
        <f t="shared" si="0"/>
        <v>249.04000000000002</v>
      </c>
      <c r="L54" s="4">
        <v>1</v>
      </c>
      <c r="M54" s="28"/>
    </row>
    <row r="55" spans="1:13" s="8" customFormat="1" ht="27.95" customHeight="1">
      <c r="A55" s="4" t="s">
        <v>211</v>
      </c>
      <c r="B55" s="4" t="s">
        <v>212</v>
      </c>
      <c r="C55" s="4" t="s">
        <v>13</v>
      </c>
      <c r="D55" s="4" t="s">
        <v>14</v>
      </c>
      <c r="E55" s="40" t="s">
        <v>213</v>
      </c>
      <c r="F55" s="10" t="s">
        <v>214</v>
      </c>
      <c r="G55" s="5" t="s">
        <v>22</v>
      </c>
      <c r="H55" s="33">
        <v>1</v>
      </c>
      <c r="I55" s="9">
        <v>151</v>
      </c>
      <c r="J55" s="7">
        <v>84.48</v>
      </c>
      <c r="K55" s="6">
        <f t="shared" si="0"/>
        <v>235.48000000000002</v>
      </c>
      <c r="L55" s="4">
        <v>1</v>
      </c>
      <c r="M55" s="28"/>
    </row>
    <row r="56" spans="1:13" s="8" customFormat="1" ht="27.95" customHeight="1">
      <c r="A56" s="4" t="s">
        <v>215</v>
      </c>
      <c r="B56" s="4" t="s">
        <v>216</v>
      </c>
      <c r="C56" s="4" t="s">
        <v>25</v>
      </c>
      <c r="D56" s="4" t="s">
        <v>14</v>
      </c>
      <c r="E56" s="40" t="s">
        <v>217</v>
      </c>
      <c r="F56" s="10" t="s">
        <v>218</v>
      </c>
      <c r="G56" s="5" t="s">
        <v>22</v>
      </c>
      <c r="H56" s="33">
        <v>1</v>
      </c>
      <c r="I56" s="9">
        <v>153</v>
      </c>
      <c r="J56" s="7">
        <v>81.08</v>
      </c>
      <c r="K56" s="6">
        <f t="shared" si="0"/>
        <v>234.07999999999998</v>
      </c>
      <c r="L56" s="4">
        <v>1</v>
      </c>
      <c r="M56" s="28"/>
    </row>
    <row r="57" spans="1:13" s="8" customFormat="1" ht="27.95" customHeight="1">
      <c r="A57" s="4" t="s">
        <v>219</v>
      </c>
      <c r="B57" s="4" t="s">
        <v>220</v>
      </c>
      <c r="C57" s="4" t="s">
        <v>13</v>
      </c>
      <c r="D57" s="4" t="s">
        <v>14</v>
      </c>
      <c r="E57" s="40" t="s">
        <v>221</v>
      </c>
      <c r="F57" s="10" t="s">
        <v>222</v>
      </c>
      <c r="G57" s="5" t="s">
        <v>223</v>
      </c>
      <c r="H57" s="33">
        <v>1</v>
      </c>
      <c r="I57" s="9">
        <v>157.5</v>
      </c>
      <c r="J57" s="7">
        <v>74.44</v>
      </c>
      <c r="K57" s="6">
        <f t="shared" si="0"/>
        <v>231.94</v>
      </c>
      <c r="L57" s="4">
        <v>1</v>
      </c>
      <c r="M57" s="28"/>
    </row>
    <row r="58" spans="1:13" s="8" customFormat="1" ht="27.95" customHeight="1">
      <c r="A58" s="4" t="s">
        <v>224</v>
      </c>
      <c r="B58" s="4" t="s">
        <v>225</v>
      </c>
      <c r="C58" s="4" t="s">
        <v>25</v>
      </c>
      <c r="D58" s="4" t="s">
        <v>106</v>
      </c>
      <c r="E58" s="40" t="s">
        <v>226</v>
      </c>
      <c r="F58" s="12" t="s">
        <v>222</v>
      </c>
      <c r="G58" s="13" t="s">
        <v>227</v>
      </c>
      <c r="H58" s="33">
        <v>1</v>
      </c>
      <c r="I58" s="9">
        <v>144.5</v>
      </c>
      <c r="J58" s="7">
        <v>79.88</v>
      </c>
      <c r="K58" s="6">
        <f t="shared" si="0"/>
        <v>224.38</v>
      </c>
      <c r="L58" s="4">
        <v>1</v>
      </c>
      <c r="M58" s="28"/>
    </row>
    <row r="59" spans="1:13" s="8" customFormat="1" ht="27.95" customHeight="1">
      <c r="A59" s="4" t="s">
        <v>228</v>
      </c>
      <c r="B59" s="4" t="s">
        <v>229</v>
      </c>
      <c r="C59" s="4" t="s">
        <v>13</v>
      </c>
      <c r="D59" s="4" t="s">
        <v>14</v>
      </c>
      <c r="E59" s="40" t="s">
        <v>230</v>
      </c>
      <c r="F59" s="10" t="s">
        <v>231</v>
      </c>
      <c r="G59" s="5" t="s">
        <v>22</v>
      </c>
      <c r="H59" s="33">
        <v>1</v>
      </c>
      <c r="I59" s="9">
        <v>152</v>
      </c>
      <c r="J59" s="7">
        <v>81.34</v>
      </c>
      <c r="K59" s="6">
        <f t="shared" si="0"/>
        <v>233.34</v>
      </c>
      <c r="L59" s="4">
        <v>1</v>
      </c>
      <c r="M59" s="28"/>
    </row>
    <row r="60" spans="1:13" s="8" customFormat="1" ht="27.95" customHeight="1">
      <c r="A60" s="4" t="s">
        <v>232</v>
      </c>
      <c r="B60" s="4" t="s">
        <v>233</v>
      </c>
      <c r="C60" s="4" t="s">
        <v>25</v>
      </c>
      <c r="D60" s="4" t="s">
        <v>14</v>
      </c>
      <c r="E60" s="40" t="s">
        <v>234</v>
      </c>
      <c r="F60" s="10" t="s">
        <v>235</v>
      </c>
      <c r="G60" s="5" t="s">
        <v>22</v>
      </c>
      <c r="H60" s="33">
        <v>1</v>
      </c>
      <c r="I60" s="9">
        <v>172</v>
      </c>
      <c r="J60" s="7">
        <v>77.5</v>
      </c>
      <c r="K60" s="6">
        <f t="shared" si="0"/>
        <v>249.5</v>
      </c>
      <c r="L60" s="4">
        <v>1</v>
      </c>
      <c r="M60" s="28"/>
    </row>
    <row r="61" spans="1:13" s="8" customFormat="1" ht="27.95" customHeight="1">
      <c r="A61" s="4" t="s">
        <v>236</v>
      </c>
      <c r="B61" s="4" t="s">
        <v>237</v>
      </c>
      <c r="C61" s="4" t="s">
        <v>13</v>
      </c>
      <c r="D61" s="4" t="s">
        <v>14</v>
      </c>
      <c r="E61" s="40" t="s">
        <v>238</v>
      </c>
      <c r="F61" s="12" t="s">
        <v>239</v>
      </c>
      <c r="G61" s="13" t="s">
        <v>40</v>
      </c>
      <c r="H61" s="33">
        <v>1</v>
      </c>
      <c r="I61" s="9">
        <v>174</v>
      </c>
      <c r="J61" s="7">
        <v>77.819999999999993</v>
      </c>
      <c r="K61" s="6">
        <f t="shared" si="0"/>
        <v>251.82</v>
      </c>
      <c r="L61" s="4">
        <v>1</v>
      </c>
      <c r="M61" s="28"/>
    </row>
    <row r="62" spans="1:13" s="8" customFormat="1" ht="29.1" customHeight="1">
      <c r="A62" s="4" t="s">
        <v>240</v>
      </c>
      <c r="B62" s="4" t="s">
        <v>241</v>
      </c>
      <c r="C62" s="4" t="s">
        <v>13</v>
      </c>
      <c r="D62" s="4" t="s">
        <v>14</v>
      </c>
      <c r="E62" s="40" t="s">
        <v>242</v>
      </c>
      <c r="F62" s="10" t="s">
        <v>239</v>
      </c>
      <c r="G62" s="5" t="s">
        <v>48</v>
      </c>
      <c r="H62" s="33">
        <v>1</v>
      </c>
      <c r="I62" s="9">
        <v>184.5</v>
      </c>
      <c r="J62" s="7">
        <v>82.18</v>
      </c>
      <c r="K62" s="6">
        <f t="shared" si="0"/>
        <v>266.68</v>
      </c>
      <c r="L62" s="4">
        <v>1</v>
      </c>
      <c r="M62" s="28"/>
    </row>
    <row r="63" spans="1:13" s="8" customFormat="1" ht="29.1" customHeight="1">
      <c r="A63" s="4" t="s">
        <v>243</v>
      </c>
      <c r="B63" s="4" t="s">
        <v>244</v>
      </c>
      <c r="C63" s="4" t="s">
        <v>25</v>
      </c>
      <c r="D63" s="4" t="s">
        <v>14</v>
      </c>
      <c r="E63" s="40" t="s">
        <v>245</v>
      </c>
      <c r="F63" s="35" t="s">
        <v>239</v>
      </c>
      <c r="G63" s="35" t="s">
        <v>103</v>
      </c>
      <c r="H63" s="37">
        <v>2</v>
      </c>
      <c r="I63" s="9">
        <v>171</v>
      </c>
      <c r="J63" s="7">
        <v>82.3</v>
      </c>
      <c r="K63" s="6">
        <f t="shared" si="0"/>
        <v>253.3</v>
      </c>
      <c r="L63" s="4">
        <v>1</v>
      </c>
      <c r="M63" s="28"/>
    </row>
    <row r="64" spans="1:13" s="8" customFormat="1" ht="29.1" customHeight="1">
      <c r="A64" s="4" t="s">
        <v>246</v>
      </c>
      <c r="B64" s="4" t="s">
        <v>247</v>
      </c>
      <c r="C64" s="4" t="s">
        <v>25</v>
      </c>
      <c r="D64" s="4" t="s">
        <v>14</v>
      </c>
      <c r="E64" s="40" t="s">
        <v>248</v>
      </c>
      <c r="F64" s="36"/>
      <c r="G64" s="36"/>
      <c r="H64" s="38"/>
      <c r="I64" s="9">
        <v>164.5</v>
      </c>
      <c r="J64" s="7">
        <v>84.24</v>
      </c>
      <c r="K64" s="6">
        <f t="shared" si="0"/>
        <v>248.74</v>
      </c>
      <c r="L64" s="4" t="s">
        <v>388</v>
      </c>
      <c r="M64" s="28"/>
    </row>
    <row r="65" spans="1:13" s="8" customFormat="1" ht="29.1" customHeight="1">
      <c r="A65" s="4" t="s">
        <v>249</v>
      </c>
      <c r="B65" s="4" t="s">
        <v>250</v>
      </c>
      <c r="C65" s="4" t="s">
        <v>25</v>
      </c>
      <c r="D65" s="4" t="s">
        <v>14</v>
      </c>
      <c r="E65" s="40" t="s">
        <v>251</v>
      </c>
      <c r="F65" s="10" t="s">
        <v>252</v>
      </c>
      <c r="G65" s="5" t="s">
        <v>17</v>
      </c>
      <c r="H65" s="33">
        <v>1</v>
      </c>
      <c r="I65" s="9">
        <v>215</v>
      </c>
      <c r="J65" s="7">
        <v>82.68</v>
      </c>
      <c r="K65" s="6">
        <f t="shared" si="0"/>
        <v>297.68</v>
      </c>
      <c r="L65" s="4">
        <v>1</v>
      </c>
      <c r="M65" s="28"/>
    </row>
    <row r="66" spans="1:13" s="8" customFormat="1" ht="29.1" customHeight="1">
      <c r="A66" s="4" t="s">
        <v>253</v>
      </c>
      <c r="B66" s="4" t="s">
        <v>254</v>
      </c>
      <c r="C66" s="4" t="s">
        <v>25</v>
      </c>
      <c r="D66" s="4" t="s">
        <v>14</v>
      </c>
      <c r="E66" s="40" t="s">
        <v>255</v>
      </c>
      <c r="F66" s="10" t="s">
        <v>256</v>
      </c>
      <c r="G66" s="5" t="s">
        <v>17</v>
      </c>
      <c r="H66" s="33">
        <v>1</v>
      </c>
      <c r="I66" s="9">
        <v>192</v>
      </c>
      <c r="J66" s="7">
        <v>76.88</v>
      </c>
      <c r="K66" s="6">
        <f t="shared" si="0"/>
        <v>268.88</v>
      </c>
      <c r="L66" s="4">
        <v>1</v>
      </c>
      <c r="M66" s="28"/>
    </row>
    <row r="67" spans="1:13" s="8" customFormat="1" ht="29.1" customHeight="1">
      <c r="A67" s="4" t="s">
        <v>257</v>
      </c>
      <c r="B67" s="4" t="s">
        <v>258</v>
      </c>
      <c r="C67" s="4" t="s">
        <v>13</v>
      </c>
      <c r="D67" s="4" t="s">
        <v>14</v>
      </c>
      <c r="E67" s="40" t="s">
        <v>259</v>
      </c>
      <c r="F67" s="10" t="s">
        <v>260</v>
      </c>
      <c r="G67" s="5" t="s">
        <v>17</v>
      </c>
      <c r="H67" s="33">
        <v>1</v>
      </c>
      <c r="I67" s="9">
        <v>187</v>
      </c>
      <c r="J67" s="7">
        <v>78.94</v>
      </c>
      <c r="K67" s="6">
        <f t="shared" si="0"/>
        <v>265.94</v>
      </c>
      <c r="L67" s="4">
        <v>1</v>
      </c>
      <c r="M67" s="28"/>
    </row>
    <row r="68" spans="1:13" s="8" customFormat="1" ht="29.1" customHeight="1">
      <c r="A68" s="4" t="s">
        <v>261</v>
      </c>
      <c r="B68" s="4" t="s">
        <v>262</v>
      </c>
      <c r="C68" s="4" t="s">
        <v>13</v>
      </c>
      <c r="D68" s="4" t="s">
        <v>14</v>
      </c>
      <c r="E68" s="40" t="s">
        <v>263</v>
      </c>
      <c r="F68" s="35" t="s">
        <v>264</v>
      </c>
      <c r="G68" s="35" t="s">
        <v>40</v>
      </c>
      <c r="H68" s="37">
        <v>2</v>
      </c>
      <c r="I68" s="9">
        <v>190</v>
      </c>
      <c r="J68" s="7">
        <v>84.14</v>
      </c>
      <c r="K68" s="6">
        <f t="shared" si="0"/>
        <v>274.14</v>
      </c>
      <c r="L68" s="4">
        <v>1</v>
      </c>
      <c r="M68" s="28"/>
    </row>
    <row r="69" spans="1:13" s="8" customFormat="1" ht="29.1" customHeight="1">
      <c r="A69" s="4" t="s">
        <v>265</v>
      </c>
      <c r="B69" s="4" t="s">
        <v>266</v>
      </c>
      <c r="C69" s="4" t="s">
        <v>25</v>
      </c>
      <c r="D69" s="4" t="s">
        <v>14</v>
      </c>
      <c r="E69" s="40" t="s">
        <v>267</v>
      </c>
      <c r="F69" s="36"/>
      <c r="G69" s="36"/>
      <c r="H69" s="38"/>
      <c r="I69" s="9">
        <v>181.5</v>
      </c>
      <c r="J69" s="7">
        <v>82</v>
      </c>
      <c r="K69" s="6">
        <f t="shared" ref="K69:K101" si="1">SUM(I69:J69)</f>
        <v>263.5</v>
      </c>
      <c r="L69" s="4" t="s">
        <v>388</v>
      </c>
      <c r="M69" s="28"/>
    </row>
    <row r="70" spans="1:13" s="8" customFormat="1" ht="29.1" customHeight="1">
      <c r="A70" s="4" t="s">
        <v>268</v>
      </c>
      <c r="B70" s="4" t="s">
        <v>269</v>
      </c>
      <c r="C70" s="4" t="s">
        <v>25</v>
      </c>
      <c r="D70" s="4" t="s">
        <v>14</v>
      </c>
      <c r="E70" s="40" t="s">
        <v>270</v>
      </c>
      <c r="F70" s="10" t="s">
        <v>271</v>
      </c>
      <c r="G70" s="5" t="s">
        <v>22</v>
      </c>
      <c r="H70" s="33">
        <v>1</v>
      </c>
      <c r="I70" s="9">
        <v>155.5</v>
      </c>
      <c r="J70" s="7">
        <v>78.900000000000006</v>
      </c>
      <c r="K70" s="6">
        <f t="shared" si="1"/>
        <v>234.4</v>
      </c>
      <c r="L70" s="4">
        <v>1</v>
      </c>
      <c r="M70" s="29"/>
    </row>
    <row r="71" spans="1:13" s="8" customFormat="1" ht="29.1" customHeight="1">
      <c r="A71" s="4" t="s">
        <v>272</v>
      </c>
      <c r="B71" s="4" t="s">
        <v>273</v>
      </c>
      <c r="C71" s="4" t="s">
        <v>13</v>
      </c>
      <c r="D71" s="4" t="s">
        <v>14</v>
      </c>
      <c r="E71" s="40" t="s">
        <v>274</v>
      </c>
      <c r="F71" s="35" t="s">
        <v>275</v>
      </c>
      <c r="G71" s="35" t="s">
        <v>40</v>
      </c>
      <c r="H71" s="37">
        <v>2</v>
      </c>
      <c r="I71" s="9">
        <v>153</v>
      </c>
      <c r="J71" s="7">
        <v>77.540000000000006</v>
      </c>
      <c r="K71" s="6">
        <f t="shared" si="1"/>
        <v>230.54000000000002</v>
      </c>
      <c r="L71" s="4">
        <v>1</v>
      </c>
      <c r="M71" s="28"/>
    </row>
    <row r="72" spans="1:13" s="8" customFormat="1" ht="29.1" customHeight="1">
      <c r="A72" s="4" t="s">
        <v>276</v>
      </c>
      <c r="B72" s="4" t="s">
        <v>277</v>
      </c>
      <c r="C72" s="4" t="s">
        <v>13</v>
      </c>
      <c r="D72" s="4" t="s">
        <v>14</v>
      </c>
      <c r="E72" s="40" t="s">
        <v>278</v>
      </c>
      <c r="F72" s="36"/>
      <c r="G72" s="36"/>
      <c r="H72" s="38"/>
      <c r="I72" s="9">
        <v>133</v>
      </c>
      <c r="J72" s="7">
        <v>71.819999999999993</v>
      </c>
      <c r="K72" s="6">
        <f t="shared" si="1"/>
        <v>204.82</v>
      </c>
      <c r="L72" s="4" t="s">
        <v>388</v>
      </c>
      <c r="M72" s="28"/>
    </row>
    <row r="73" spans="1:13" s="8" customFormat="1" ht="29.1" customHeight="1">
      <c r="A73" s="4" t="s">
        <v>279</v>
      </c>
      <c r="B73" s="4" t="s">
        <v>280</v>
      </c>
      <c r="C73" s="4" t="s">
        <v>25</v>
      </c>
      <c r="D73" s="4" t="s">
        <v>14</v>
      </c>
      <c r="E73" s="40" t="s">
        <v>281</v>
      </c>
      <c r="F73" s="35" t="s">
        <v>275</v>
      </c>
      <c r="G73" s="35" t="s">
        <v>48</v>
      </c>
      <c r="H73" s="37">
        <v>2</v>
      </c>
      <c r="I73" s="9">
        <v>163</v>
      </c>
      <c r="J73" s="7">
        <v>84.58</v>
      </c>
      <c r="K73" s="6">
        <f t="shared" si="1"/>
        <v>247.57999999999998</v>
      </c>
      <c r="L73" s="4">
        <v>1</v>
      </c>
      <c r="M73" s="28"/>
    </row>
    <row r="74" spans="1:13" s="8" customFormat="1" ht="29.1" customHeight="1">
      <c r="A74" s="4" t="s">
        <v>282</v>
      </c>
      <c r="B74" s="4" t="s">
        <v>283</v>
      </c>
      <c r="C74" s="4" t="s">
        <v>25</v>
      </c>
      <c r="D74" s="4" t="s">
        <v>14</v>
      </c>
      <c r="E74" s="40" t="s">
        <v>284</v>
      </c>
      <c r="F74" s="36"/>
      <c r="G74" s="36"/>
      <c r="H74" s="38"/>
      <c r="I74" s="9">
        <v>137</v>
      </c>
      <c r="J74" s="7">
        <v>80.64</v>
      </c>
      <c r="K74" s="6">
        <f t="shared" si="1"/>
        <v>217.64</v>
      </c>
      <c r="L74" s="4" t="s">
        <v>388</v>
      </c>
      <c r="M74" s="28"/>
    </row>
    <row r="75" spans="1:13" s="8" customFormat="1" ht="29.1" customHeight="1">
      <c r="A75" s="4" t="s">
        <v>285</v>
      </c>
      <c r="B75" s="4" t="s">
        <v>286</v>
      </c>
      <c r="C75" s="4" t="s">
        <v>13</v>
      </c>
      <c r="D75" s="4" t="s">
        <v>14</v>
      </c>
      <c r="E75" s="40" t="s">
        <v>287</v>
      </c>
      <c r="F75" s="10" t="s">
        <v>275</v>
      </c>
      <c r="G75" s="5" t="s">
        <v>22</v>
      </c>
      <c r="H75" s="33">
        <v>1</v>
      </c>
      <c r="I75" s="9">
        <v>158</v>
      </c>
      <c r="J75" s="7">
        <v>77.5</v>
      </c>
      <c r="K75" s="6">
        <f t="shared" si="1"/>
        <v>235.5</v>
      </c>
      <c r="L75" s="4">
        <v>1</v>
      </c>
      <c r="M75" s="28"/>
    </row>
    <row r="76" spans="1:13" s="8" customFormat="1" ht="29.1" customHeight="1">
      <c r="A76" s="4" t="s">
        <v>288</v>
      </c>
      <c r="B76" s="4" t="s">
        <v>289</v>
      </c>
      <c r="C76" s="4" t="s">
        <v>25</v>
      </c>
      <c r="D76" s="4" t="s">
        <v>14</v>
      </c>
      <c r="E76" s="40" t="s">
        <v>290</v>
      </c>
      <c r="F76" s="10" t="s">
        <v>291</v>
      </c>
      <c r="G76" s="5" t="s">
        <v>22</v>
      </c>
      <c r="H76" s="33">
        <v>1</v>
      </c>
      <c r="I76" s="9">
        <v>153</v>
      </c>
      <c r="J76" s="7">
        <v>83.78</v>
      </c>
      <c r="K76" s="6">
        <f t="shared" si="1"/>
        <v>236.78</v>
      </c>
      <c r="L76" s="4">
        <v>1</v>
      </c>
      <c r="M76" s="28"/>
    </row>
    <row r="77" spans="1:13" s="8" customFormat="1" ht="29.1" customHeight="1">
      <c r="A77" s="4" t="s">
        <v>292</v>
      </c>
      <c r="B77" s="4" t="s">
        <v>293</v>
      </c>
      <c r="C77" s="4" t="s">
        <v>13</v>
      </c>
      <c r="D77" s="4" t="s">
        <v>14</v>
      </c>
      <c r="E77" s="40" t="s">
        <v>294</v>
      </c>
      <c r="F77" s="10" t="s">
        <v>295</v>
      </c>
      <c r="G77" s="5" t="s">
        <v>22</v>
      </c>
      <c r="H77" s="33">
        <v>1</v>
      </c>
      <c r="I77" s="9">
        <v>165.5</v>
      </c>
      <c r="J77" s="7">
        <v>78.8</v>
      </c>
      <c r="K77" s="6">
        <f t="shared" si="1"/>
        <v>244.3</v>
      </c>
      <c r="L77" s="4">
        <v>1</v>
      </c>
      <c r="M77" s="28"/>
    </row>
    <row r="78" spans="1:13" s="8" customFormat="1" ht="29.1" customHeight="1">
      <c r="A78" s="4" t="s">
        <v>296</v>
      </c>
      <c r="B78" s="4" t="s">
        <v>297</v>
      </c>
      <c r="C78" s="4" t="s">
        <v>13</v>
      </c>
      <c r="D78" s="4" t="s">
        <v>14</v>
      </c>
      <c r="E78" s="40" t="s">
        <v>298</v>
      </c>
      <c r="F78" s="10" t="s">
        <v>299</v>
      </c>
      <c r="G78" s="5" t="s">
        <v>40</v>
      </c>
      <c r="H78" s="33">
        <v>1</v>
      </c>
      <c r="I78" s="9">
        <v>135.5</v>
      </c>
      <c r="J78" s="7">
        <v>67.38</v>
      </c>
      <c r="K78" s="6">
        <f t="shared" si="1"/>
        <v>202.88</v>
      </c>
      <c r="L78" s="4">
        <v>1</v>
      </c>
      <c r="M78" s="28"/>
    </row>
    <row r="79" spans="1:13" s="8" customFormat="1" ht="30" customHeight="1">
      <c r="A79" s="4" t="s">
        <v>300</v>
      </c>
      <c r="B79" s="4" t="s">
        <v>301</v>
      </c>
      <c r="C79" s="4" t="s">
        <v>25</v>
      </c>
      <c r="D79" s="4" t="s">
        <v>14</v>
      </c>
      <c r="E79" s="40" t="s">
        <v>302</v>
      </c>
      <c r="F79" s="10" t="s">
        <v>299</v>
      </c>
      <c r="G79" s="5" t="s">
        <v>48</v>
      </c>
      <c r="H79" s="33">
        <v>1</v>
      </c>
      <c r="I79" s="9">
        <v>154.5</v>
      </c>
      <c r="J79" s="7">
        <v>77.7</v>
      </c>
      <c r="K79" s="6">
        <f t="shared" si="1"/>
        <v>232.2</v>
      </c>
      <c r="L79" s="4">
        <v>1</v>
      </c>
      <c r="M79" s="28"/>
    </row>
    <row r="80" spans="1:13" s="8" customFormat="1" ht="30" customHeight="1">
      <c r="A80" s="4" t="s">
        <v>303</v>
      </c>
      <c r="B80" s="4" t="s">
        <v>304</v>
      </c>
      <c r="C80" s="4" t="s">
        <v>13</v>
      </c>
      <c r="D80" s="4" t="s">
        <v>106</v>
      </c>
      <c r="E80" s="40" t="s">
        <v>305</v>
      </c>
      <c r="F80" s="10" t="s">
        <v>306</v>
      </c>
      <c r="G80" s="5" t="s">
        <v>17</v>
      </c>
      <c r="H80" s="33">
        <v>1</v>
      </c>
      <c r="I80" s="9">
        <v>163.5</v>
      </c>
      <c r="J80" s="7">
        <v>76.66</v>
      </c>
      <c r="K80" s="6">
        <f t="shared" si="1"/>
        <v>240.16</v>
      </c>
      <c r="L80" s="4">
        <v>1</v>
      </c>
      <c r="M80" s="28"/>
    </row>
    <row r="81" spans="1:13" s="8" customFormat="1" ht="30" customHeight="1">
      <c r="A81" s="4" t="s">
        <v>307</v>
      </c>
      <c r="B81" s="4" t="s">
        <v>308</v>
      </c>
      <c r="C81" s="4" t="s">
        <v>25</v>
      </c>
      <c r="D81" s="4" t="s">
        <v>309</v>
      </c>
      <c r="E81" s="40" t="s">
        <v>310</v>
      </c>
      <c r="F81" s="10" t="s">
        <v>311</v>
      </c>
      <c r="G81" s="5" t="s">
        <v>40</v>
      </c>
      <c r="H81" s="33">
        <v>1</v>
      </c>
      <c r="I81" s="9">
        <v>139</v>
      </c>
      <c r="J81" s="7">
        <v>82.86</v>
      </c>
      <c r="K81" s="6">
        <f t="shared" si="1"/>
        <v>221.86</v>
      </c>
      <c r="L81" s="4">
        <v>1</v>
      </c>
      <c r="M81" s="28"/>
    </row>
    <row r="82" spans="1:13" s="8" customFormat="1" ht="30" customHeight="1">
      <c r="A82" s="4" t="s">
        <v>312</v>
      </c>
      <c r="B82" s="4" t="s">
        <v>313</v>
      </c>
      <c r="C82" s="4" t="s">
        <v>25</v>
      </c>
      <c r="D82" s="4" t="s">
        <v>14</v>
      </c>
      <c r="E82" s="40" t="s">
        <v>314</v>
      </c>
      <c r="F82" s="10" t="s">
        <v>311</v>
      </c>
      <c r="G82" s="5" t="s">
        <v>48</v>
      </c>
      <c r="H82" s="33">
        <v>1</v>
      </c>
      <c r="I82" s="9">
        <v>171.5</v>
      </c>
      <c r="J82" s="7">
        <v>84.92</v>
      </c>
      <c r="K82" s="6">
        <f t="shared" si="1"/>
        <v>256.42</v>
      </c>
      <c r="L82" s="4">
        <v>1</v>
      </c>
      <c r="M82" s="28"/>
    </row>
    <row r="83" spans="1:13" s="8" customFormat="1" ht="30" customHeight="1">
      <c r="A83" s="4" t="s">
        <v>315</v>
      </c>
      <c r="B83" s="4" t="s">
        <v>316</v>
      </c>
      <c r="C83" s="4" t="s">
        <v>25</v>
      </c>
      <c r="D83" s="4" t="s">
        <v>14</v>
      </c>
      <c r="E83" s="40" t="s">
        <v>317</v>
      </c>
      <c r="F83" s="10" t="s">
        <v>318</v>
      </c>
      <c r="G83" s="5" t="s">
        <v>17</v>
      </c>
      <c r="H83" s="33">
        <v>1</v>
      </c>
      <c r="I83" s="9">
        <v>159</v>
      </c>
      <c r="J83" s="7">
        <v>82.46</v>
      </c>
      <c r="K83" s="6">
        <f t="shared" si="1"/>
        <v>241.45999999999998</v>
      </c>
      <c r="L83" s="4">
        <v>1</v>
      </c>
      <c r="M83" s="28"/>
    </row>
    <row r="84" spans="1:13" s="8" customFormat="1" ht="30" customHeight="1">
      <c r="A84" s="4" t="s">
        <v>319</v>
      </c>
      <c r="B84" s="4" t="s">
        <v>320</v>
      </c>
      <c r="C84" s="4" t="s">
        <v>13</v>
      </c>
      <c r="D84" s="4" t="s">
        <v>14</v>
      </c>
      <c r="E84" s="40" t="s">
        <v>321</v>
      </c>
      <c r="F84" s="10" t="s">
        <v>322</v>
      </c>
      <c r="G84" s="5" t="s">
        <v>22</v>
      </c>
      <c r="H84" s="33">
        <v>1</v>
      </c>
      <c r="I84" s="9">
        <v>162</v>
      </c>
      <c r="J84" s="7">
        <v>79.06</v>
      </c>
      <c r="K84" s="6">
        <f t="shared" si="1"/>
        <v>241.06</v>
      </c>
      <c r="L84" s="4">
        <v>1</v>
      </c>
      <c r="M84" s="28"/>
    </row>
    <row r="85" spans="1:13" s="8" customFormat="1" ht="30" customHeight="1">
      <c r="A85" s="4" t="s">
        <v>323</v>
      </c>
      <c r="B85" s="4" t="s">
        <v>324</v>
      </c>
      <c r="C85" s="4" t="s">
        <v>13</v>
      </c>
      <c r="D85" s="4" t="s">
        <v>14</v>
      </c>
      <c r="E85" s="40" t="s">
        <v>325</v>
      </c>
      <c r="F85" s="35" t="s">
        <v>326</v>
      </c>
      <c r="G85" s="35" t="s">
        <v>40</v>
      </c>
      <c r="H85" s="37">
        <v>2</v>
      </c>
      <c r="I85" s="9">
        <v>181</v>
      </c>
      <c r="J85" s="7">
        <v>83.18</v>
      </c>
      <c r="K85" s="6">
        <f t="shared" si="1"/>
        <v>264.18</v>
      </c>
      <c r="L85" s="4">
        <v>1</v>
      </c>
      <c r="M85" s="28"/>
    </row>
    <row r="86" spans="1:13" s="8" customFormat="1" ht="30" customHeight="1">
      <c r="A86" s="4" t="s">
        <v>327</v>
      </c>
      <c r="B86" s="4" t="s">
        <v>328</v>
      </c>
      <c r="C86" s="4" t="s">
        <v>13</v>
      </c>
      <c r="D86" s="4" t="s">
        <v>14</v>
      </c>
      <c r="E86" s="40" t="s">
        <v>329</v>
      </c>
      <c r="F86" s="36"/>
      <c r="G86" s="36"/>
      <c r="H86" s="38"/>
      <c r="I86" s="9">
        <v>157</v>
      </c>
      <c r="J86" s="7">
        <v>86.1</v>
      </c>
      <c r="K86" s="6">
        <f t="shared" si="1"/>
        <v>243.1</v>
      </c>
      <c r="L86" s="4" t="s">
        <v>388</v>
      </c>
      <c r="M86" s="28"/>
    </row>
    <row r="87" spans="1:13" s="8" customFormat="1" ht="29.1" customHeight="1">
      <c r="A87" s="4" t="s">
        <v>330</v>
      </c>
      <c r="B87" s="4" t="s">
        <v>331</v>
      </c>
      <c r="C87" s="4" t="s">
        <v>25</v>
      </c>
      <c r="D87" s="4" t="s">
        <v>14</v>
      </c>
      <c r="E87" s="40" t="s">
        <v>332</v>
      </c>
      <c r="F87" s="35" t="s">
        <v>326</v>
      </c>
      <c r="G87" s="35" t="s">
        <v>48</v>
      </c>
      <c r="H87" s="37">
        <v>2</v>
      </c>
      <c r="I87" s="9">
        <v>152</v>
      </c>
      <c r="J87" s="7">
        <v>71.459999999999994</v>
      </c>
      <c r="K87" s="6">
        <f t="shared" si="1"/>
        <v>223.45999999999998</v>
      </c>
      <c r="L87" s="4">
        <v>1</v>
      </c>
      <c r="M87" s="28"/>
    </row>
    <row r="88" spans="1:13" s="8" customFormat="1" ht="29.1" customHeight="1">
      <c r="A88" s="4" t="s">
        <v>333</v>
      </c>
      <c r="B88" s="4" t="s">
        <v>334</v>
      </c>
      <c r="C88" s="4" t="s">
        <v>25</v>
      </c>
      <c r="D88" s="4" t="s">
        <v>14</v>
      </c>
      <c r="E88" s="40" t="s">
        <v>335</v>
      </c>
      <c r="F88" s="36"/>
      <c r="G88" s="36"/>
      <c r="H88" s="38"/>
      <c r="I88" s="9">
        <v>144</v>
      </c>
      <c r="J88" s="7">
        <v>76.62</v>
      </c>
      <c r="K88" s="6">
        <f t="shared" si="1"/>
        <v>220.62</v>
      </c>
      <c r="L88" s="4" t="s">
        <v>388</v>
      </c>
      <c r="M88" s="28"/>
    </row>
    <row r="89" spans="1:13" s="8" customFormat="1" ht="29.1" customHeight="1">
      <c r="A89" s="4" t="s">
        <v>336</v>
      </c>
      <c r="B89" s="4" t="s">
        <v>337</v>
      </c>
      <c r="C89" s="4" t="s">
        <v>25</v>
      </c>
      <c r="D89" s="4" t="s">
        <v>14</v>
      </c>
      <c r="E89" s="40" t="s">
        <v>338</v>
      </c>
      <c r="F89" s="10" t="s">
        <v>339</v>
      </c>
      <c r="G89" s="5" t="s">
        <v>22</v>
      </c>
      <c r="H89" s="33">
        <v>1</v>
      </c>
      <c r="I89" s="9">
        <v>164.5</v>
      </c>
      <c r="J89" s="7">
        <v>82.96</v>
      </c>
      <c r="K89" s="6">
        <f t="shared" si="1"/>
        <v>247.45999999999998</v>
      </c>
      <c r="L89" s="4">
        <v>1</v>
      </c>
      <c r="M89" s="28"/>
    </row>
    <row r="90" spans="1:13" s="8" customFormat="1" ht="29.1" customHeight="1">
      <c r="A90" s="4" t="s">
        <v>340</v>
      </c>
      <c r="B90" s="4" t="s">
        <v>341</v>
      </c>
      <c r="C90" s="4" t="s">
        <v>25</v>
      </c>
      <c r="D90" s="4" t="s">
        <v>14</v>
      </c>
      <c r="E90" s="40" t="s">
        <v>342</v>
      </c>
      <c r="F90" s="10" t="s">
        <v>343</v>
      </c>
      <c r="G90" s="5" t="s">
        <v>22</v>
      </c>
      <c r="H90" s="33">
        <v>1</v>
      </c>
      <c r="I90" s="9">
        <v>142.5</v>
      </c>
      <c r="J90" s="7">
        <v>82.46</v>
      </c>
      <c r="K90" s="6">
        <f t="shared" si="1"/>
        <v>224.95999999999998</v>
      </c>
      <c r="L90" s="4">
        <v>1</v>
      </c>
      <c r="M90" s="28"/>
    </row>
    <row r="91" spans="1:13" s="8" customFormat="1" ht="29.1" customHeight="1">
      <c r="A91" s="4" t="s">
        <v>344</v>
      </c>
      <c r="B91" s="4" t="s">
        <v>345</v>
      </c>
      <c r="C91" s="4" t="s">
        <v>25</v>
      </c>
      <c r="D91" s="4" t="s">
        <v>14</v>
      </c>
      <c r="E91" s="40" t="s">
        <v>346</v>
      </c>
      <c r="F91" s="35" t="s">
        <v>347</v>
      </c>
      <c r="G91" s="35" t="s">
        <v>17</v>
      </c>
      <c r="H91" s="37">
        <v>2</v>
      </c>
      <c r="I91" s="9">
        <v>151.5</v>
      </c>
      <c r="J91" s="7">
        <v>86.72</v>
      </c>
      <c r="K91" s="6">
        <f t="shared" si="1"/>
        <v>238.22</v>
      </c>
      <c r="L91" s="4">
        <v>1</v>
      </c>
      <c r="M91" s="28"/>
    </row>
    <row r="92" spans="1:13" s="8" customFormat="1" ht="29.1" customHeight="1">
      <c r="A92" s="4" t="s">
        <v>348</v>
      </c>
      <c r="B92" s="4" t="s">
        <v>349</v>
      </c>
      <c r="C92" s="4" t="s">
        <v>25</v>
      </c>
      <c r="D92" s="4" t="s">
        <v>14</v>
      </c>
      <c r="E92" s="40" t="s">
        <v>350</v>
      </c>
      <c r="F92" s="36"/>
      <c r="G92" s="36"/>
      <c r="H92" s="38"/>
      <c r="I92" s="9">
        <v>144</v>
      </c>
      <c r="J92" s="7">
        <v>89.22</v>
      </c>
      <c r="K92" s="6">
        <f t="shared" si="1"/>
        <v>233.22</v>
      </c>
      <c r="L92" s="4" t="s">
        <v>388</v>
      </c>
      <c r="M92" s="28"/>
    </row>
    <row r="93" spans="1:13" s="8" customFormat="1" ht="29.1" customHeight="1">
      <c r="A93" s="4" t="s">
        <v>351</v>
      </c>
      <c r="B93" s="4" t="s">
        <v>356</v>
      </c>
      <c r="C93" s="4" t="s">
        <v>13</v>
      </c>
      <c r="D93" s="4" t="s">
        <v>14</v>
      </c>
      <c r="E93" s="40" t="s">
        <v>357</v>
      </c>
      <c r="F93" s="35" t="s">
        <v>354</v>
      </c>
      <c r="G93" s="35" t="s">
        <v>17</v>
      </c>
      <c r="H93" s="37">
        <v>2</v>
      </c>
      <c r="I93" s="9">
        <v>156</v>
      </c>
      <c r="J93" s="7">
        <v>82.62</v>
      </c>
      <c r="K93" s="6">
        <f>SUM(I93:J93)</f>
        <v>238.62</v>
      </c>
      <c r="L93" s="4">
        <v>1</v>
      </c>
      <c r="M93" s="28"/>
    </row>
    <row r="94" spans="1:13" s="8" customFormat="1" ht="29.1" customHeight="1">
      <c r="A94" s="4" t="s">
        <v>355</v>
      </c>
      <c r="B94" s="4" t="s">
        <v>352</v>
      </c>
      <c r="C94" s="4" t="s">
        <v>25</v>
      </c>
      <c r="D94" s="4" t="s">
        <v>106</v>
      </c>
      <c r="E94" s="40" t="s">
        <v>353</v>
      </c>
      <c r="F94" s="36"/>
      <c r="G94" s="36"/>
      <c r="H94" s="38"/>
      <c r="I94" s="9">
        <v>156.5</v>
      </c>
      <c r="J94" s="7">
        <v>77.66</v>
      </c>
      <c r="K94" s="6">
        <f t="shared" si="1"/>
        <v>234.16</v>
      </c>
      <c r="L94" s="4" t="s">
        <v>388</v>
      </c>
      <c r="M94" s="28"/>
    </row>
    <row r="95" spans="1:13" ht="27" customHeight="1">
      <c r="A95" s="4" t="s">
        <v>358</v>
      </c>
      <c r="B95" s="4" t="s">
        <v>359</v>
      </c>
      <c r="C95" s="4" t="s">
        <v>13</v>
      </c>
      <c r="D95" s="4" t="s">
        <v>14</v>
      </c>
      <c r="E95" s="40" t="s">
        <v>360</v>
      </c>
      <c r="F95" s="10" t="s">
        <v>361</v>
      </c>
      <c r="G95" s="5" t="s">
        <v>22</v>
      </c>
      <c r="H95" s="33">
        <v>1</v>
      </c>
      <c r="I95" s="9">
        <v>180.5</v>
      </c>
      <c r="J95" s="7">
        <v>72.22</v>
      </c>
      <c r="K95" s="6">
        <f t="shared" si="1"/>
        <v>252.72</v>
      </c>
      <c r="L95" s="4">
        <v>1</v>
      </c>
      <c r="M95" s="28"/>
    </row>
    <row r="96" spans="1:13" ht="27" customHeight="1">
      <c r="A96" s="4" t="s">
        <v>362</v>
      </c>
      <c r="B96" s="4" t="s">
        <v>363</v>
      </c>
      <c r="C96" s="4" t="s">
        <v>13</v>
      </c>
      <c r="D96" s="4" t="s">
        <v>14</v>
      </c>
      <c r="E96" s="40" t="s">
        <v>364</v>
      </c>
      <c r="F96" s="10" t="s">
        <v>365</v>
      </c>
      <c r="G96" s="5" t="s">
        <v>22</v>
      </c>
      <c r="H96" s="33">
        <v>1</v>
      </c>
      <c r="I96" s="9">
        <v>179</v>
      </c>
      <c r="J96" s="7">
        <v>81.22</v>
      </c>
      <c r="K96" s="6">
        <f t="shared" si="1"/>
        <v>260.22000000000003</v>
      </c>
      <c r="L96" s="4">
        <v>1</v>
      </c>
      <c r="M96" s="28"/>
    </row>
    <row r="97" spans="1:13" ht="27" customHeight="1">
      <c r="A97" s="4" t="s">
        <v>366</v>
      </c>
      <c r="B97" s="4" t="s">
        <v>367</v>
      </c>
      <c r="C97" s="4" t="s">
        <v>25</v>
      </c>
      <c r="D97" s="4" t="s">
        <v>14</v>
      </c>
      <c r="E97" s="40" t="s">
        <v>368</v>
      </c>
      <c r="F97" s="10" t="s">
        <v>369</v>
      </c>
      <c r="G97" s="5" t="s">
        <v>22</v>
      </c>
      <c r="H97" s="33">
        <v>1</v>
      </c>
      <c r="I97" s="9">
        <v>199.5</v>
      </c>
      <c r="J97" s="7">
        <v>79.86</v>
      </c>
      <c r="K97" s="6">
        <f t="shared" si="1"/>
        <v>279.36</v>
      </c>
      <c r="L97" s="4">
        <v>1</v>
      </c>
      <c r="M97" s="28"/>
    </row>
    <row r="98" spans="1:13" ht="27" customHeight="1">
      <c r="A98" s="4" t="s">
        <v>370</v>
      </c>
      <c r="B98" s="4" t="s">
        <v>371</v>
      </c>
      <c r="C98" s="4" t="s">
        <v>13</v>
      </c>
      <c r="D98" s="4" t="s">
        <v>14</v>
      </c>
      <c r="E98" s="40" t="s">
        <v>372</v>
      </c>
      <c r="F98" s="10" t="s">
        <v>373</v>
      </c>
      <c r="G98" s="5" t="s">
        <v>17</v>
      </c>
      <c r="H98" s="33">
        <v>1</v>
      </c>
      <c r="I98" s="9">
        <v>166.5</v>
      </c>
      <c r="J98" s="7">
        <v>77.62</v>
      </c>
      <c r="K98" s="6">
        <f t="shared" si="1"/>
        <v>244.12</v>
      </c>
      <c r="L98" s="4">
        <v>1</v>
      </c>
      <c r="M98" s="28"/>
    </row>
    <row r="99" spans="1:13" ht="27" customHeight="1">
      <c r="A99" s="4" t="s">
        <v>374</v>
      </c>
      <c r="B99" s="4" t="s">
        <v>375</v>
      </c>
      <c r="C99" s="4" t="s">
        <v>13</v>
      </c>
      <c r="D99" s="4" t="s">
        <v>14</v>
      </c>
      <c r="E99" s="40" t="s">
        <v>376</v>
      </c>
      <c r="F99" s="10" t="s">
        <v>377</v>
      </c>
      <c r="G99" s="5" t="s">
        <v>22</v>
      </c>
      <c r="H99" s="33">
        <v>1</v>
      </c>
      <c r="I99" s="9">
        <v>175.5</v>
      </c>
      <c r="J99" s="7">
        <v>83.46</v>
      </c>
      <c r="K99" s="6">
        <f t="shared" si="1"/>
        <v>258.95999999999998</v>
      </c>
      <c r="L99" s="4">
        <v>1</v>
      </c>
      <c r="M99" s="28"/>
    </row>
    <row r="100" spans="1:13" ht="27" customHeight="1">
      <c r="A100" s="4" t="s">
        <v>378</v>
      </c>
      <c r="B100" s="4" t="s">
        <v>379</v>
      </c>
      <c r="C100" s="4" t="s">
        <v>13</v>
      </c>
      <c r="D100" s="4" t="s">
        <v>14</v>
      </c>
      <c r="E100" s="40" t="s">
        <v>380</v>
      </c>
      <c r="F100" s="10" t="s">
        <v>381</v>
      </c>
      <c r="G100" s="5" t="s">
        <v>17</v>
      </c>
      <c r="H100" s="33">
        <v>1</v>
      </c>
      <c r="I100" s="9">
        <v>162</v>
      </c>
      <c r="J100" s="7">
        <v>76.959999999999994</v>
      </c>
      <c r="K100" s="6">
        <f t="shared" si="1"/>
        <v>238.95999999999998</v>
      </c>
      <c r="L100" s="4">
        <v>1</v>
      </c>
      <c r="M100" s="28"/>
    </row>
    <row r="101" spans="1:13" ht="27" customHeight="1">
      <c r="A101" s="4" t="s">
        <v>382</v>
      </c>
      <c r="B101" s="4" t="s">
        <v>383</v>
      </c>
      <c r="C101" s="4" t="s">
        <v>25</v>
      </c>
      <c r="D101" s="4" t="s">
        <v>14</v>
      </c>
      <c r="E101" s="40" t="s">
        <v>384</v>
      </c>
      <c r="F101" s="10" t="s">
        <v>385</v>
      </c>
      <c r="G101" s="5" t="s">
        <v>22</v>
      </c>
      <c r="H101" s="33">
        <v>1</v>
      </c>
      <c r="I101" s="9">
        <v>178</v>
      </c>
      <c r="J101" s="7">
        <v>77.900000000000006</v>
      </c>
      <c r="K101" s="6">
        <f t="shared" si="1"/>
        <v>255.9</v>
      </c>
      <c r="L101" s="4">
        <v>1</v>
      </c>
      <c r="M101" s="28"/>
    </row>
  </sheetData>
  <mergeCells count="40">
    <mergeCell ref="F93:F94"/>
    <mergeCell ref="G93:G94"/>
    <mergeCell ref="H93:H94"/>
    <mergeCell ref="F91:F92"/>
    <mergeCell ref="G91:G92"/>
    <mergeCell ref="H91:H92"/>
    <mergeCell ref="F85:F86"/>
    <mergeCell ref="G85:G86"/>
    <mergeCell ref="H85:H86"/>
    <mergeCell ref="F87:F88"/>
    <mergeCell ref="G87:G88"/>
    <mergeCell ref="H87:H88"/>
    <mergeCell ref="F71:F72"/>
    <mergeCell ref="G71:G72"/>
    <mergeCell ref="H71:H72"/>
    <mergeCell ref="F73:F74"/>
    <mergeCell ref="G73:G74"/>
    <mergeCell ref="H73:H74"/>
    <mergeCell ref="H63:H64"/>
    <mergeCell ref="F63:F64"/>
    <mergeCell ref="G63:G64"/>
    <mergeCell ref="F68:F69"/>
    <mergeCell ref="G68:G69"/>
    <mergeCell ref="H68:H69"/>
    <mergeCell ref="F35:F36"/>
    <mergeCell ref="G35:G36"/>
    <mergeCell ref="H35:H36"/>
    <mergeCell ref="F40:F41"/>
    <mergeCell ref="G40:G41"/>
    <mergeCell ref="H40:H41"/>
    <mergeCell ref="F37:F38"/>
    <mergeCell ref="G37:G38"/>
    <mergeCell ref="H37:H38"/>
    <mergeCell ref="A1:M1"/>
    <mergeCell ref="F7:F8"/>
    <mergeCell ref="G7:G8"/>
    <mergeCell ref="H7:H8"/>
    <mergeCell ref="F28:F29"/>
    <mergeCell ref="G28:G29"/>
    <mergeCell ref="H28:H29"/>
  </mergeCells>
  <phoneticPr fontId="2" type="noConversion"/>
  <printOptions horizontalCentered="1"/>
  <pageMargins left="0.35433070866141736" right="0.35433070866141736" top="0.59055118110236227" bottom="0.39370078740157483" header="0.51181102362204722" footer="0.11811023622047245"/>
  <pageSetup paperSize="9" firstPageNumber="0" fitToWidth="0" fitToHeight="0" pageOrder="overThenDown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修改7.19</vt:lpstr>
      <vt:lpstr>修改7.19!Print_Titles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2019-07-19T02:14:48Z</cp:lastPrinted>
  <dcterms:created xsi:type="dcterms:W3CDTF">2019-07-19T00:20:51Z</dcterms:created>
  <dcterms:modified xsi:type="dcterms:W3CDTF">2019-07-19T02:17:08Z</dcterms:modified>
</cp:coreProperties>
</file>