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部分" sheetId="1" r:id="rId1"/>
    <sheet name="免笔试部分" sheetId="11" r:id="rId2"/>
  </sheets>
  <calcPr calcId="144525"/>
</workbook>
</file>

<file path=xl/sharedStrings.xml><?xml version="1.0" encoding="utf-8"?>
<sst xmlns="http://schemas.openxmlformats.org/spreadsheetml/2006/main" count="340" uniqueCount="250">
  <si>
    <t>2019年崇左市江州区事业单位公开招聘入围考核人员成绩表（笔试部分）</t>
  </si>
  <si>
    <t>序号</t>
  </si>
  <si>
    <t>准考证号</t>
  </si>
  <si>
    <t>姓名</t>
  </si>
  <si>
    <t>笔试成绩</t>
  </si>
  <si>
    <t>面试成绩</t>
  </si>
  <si>
    <t>总成绩</t>
  </si>
  <si>
    <t>排名</t>
  </si>
  <si>
    <t>报考单位</t>
  </si>
  <si>
    <t>报考职位</t>
  </si>
  <si>
    <t>职位招聘人数</t>
  </si>
  <si>
    <t>备注</t>
  </si>
  <si>
    <t>2145210503814</t>
  </si>
  <si>
    <t>庞兰</t>
  </si>
  <si>
    <t>江州区糖料发展
与基地建设服务中心</t>
  </si>
  <si>
    <t>会计</t>
  </si>
  <si>
    <t>2145210502617</t>
  </si>
  <si>
    <t>许德良</t>
  </si>
  <si>
    <t>江州区归国华侨
联合会</t>
  </si>
  <si>
    <t>工作人员</t>
  </si>
  <si>
    <t>2145210502907</t>
  </si>
  <si>
    <t>黄晔平</t>
  </si>
  <si>
    <t>江州区政府投资
审计中心</t>
  </si>
  <si>
    <t>审计员</t>
  </si>
  <si>
    <t>2145210504405</t>
  </si>
  <si>
    <t>黄仁宾</t>
  </si>
  <si>
    <t>江州区林业
种苗管理站</t>
  </si>
  <si>
    <t>技术人员</t>
  </si>
  <si>
    <t>第一名资格审查不合格，第二名递补</t>
  </si>
  <si>
    <t>1145210907820</t>
  </si>
  <si>
    <t>向居发</t>
  </si>
  <si>
    <t>江州区项目投资
服务中心</t>
  </si>
  <si>
    <t>项目工作
人员</t>
  </si>
  <si>
    <t>2145210503730</t>
  </si>
  <si>
    <t>李汶映</t>
  </si>
  <si>
    <t>江州区畜牧站</t>
  </si>
  <si>
    <t>3145210605006</t>
  </si>
  <si>
    <t>韦春燕</t>
  </si>
  <si>
    <t>江州区板利乡
水产畜牧兽医站</t>
  </si>
  <si>
    <t>3145210605028</t>
  </si>
  <si>
    <t>黄鹏</t>
  </si>
  <si>
    <t>江州区太平水产
畜牧兽医站</t>
  </si>
  <si>
    <t>2145210500218</t>
  </si>
  <si>
    <t>韦高菊</t>
  </si>
  <si>
    <t>江州区农业技术
推广站</t>
  </si>
  <si>
    <t>第一名放弃，第二名递补</t>
  </si>
  <si>
    <t>2145210502819</t>
  </si>
  <si>
    <t>黄尔杭</t>
  </si>
  <si>
    <t>江州区农业行政
综合执法大队</t>
  </si>
  <si>
    <t>3145210603625</t>
  </si>
  <si>
    <t>黄文婷</t>
  </si>
  <si>
    <t>江州区江南街道
农业技术推广站</t>
  </si>
  <si>
    <t>3145210603823</t>
  </si>
  <si>
    <t>蒋丝丝</t>
  </si>
  <si>
    <t>江州区太平街道
农业技术推广站</t>
  </si>
  <si>
    <t>3145210605516</t>
  </si>
  <si>
    <t>梁增松</t>
  </si>
  <si>
    <t>江州区江州镇
农业技术推广站</t>
  </si>
  <si>
    <t>3145210604102</t>
  </si>
  <si>
    <t>黄涛平</t>
  </si>
  <si>
    <t>江州区农机化
技术推广站</t>
  </si>
  <si>
    <t>3145210604011</t>
  </si>
  <si>
    <t>陈妍</t>
  </si>
  <si>
    <t>江州区农田水利
工作管理站</t>
  </si>
  <si>
    <t>3145210603517</t>
  </si>
  <si>
    <t>何理</t>
  </si>
  <si>
    <t>江州区驮卢水利站</t>
  </si>
  <si>
    <t>3145210604606</t>
  </si>
  <si>
    <t>农耘</t>
  </si>
  <si>
    <t>江州区新和水利站</t>
  </si>
  <si>
    <t>3145210603502</t>
  </si>
  <si>
    <t>杨信穗</t>
  </si>
  <si>
    <t>江州区太平水利站</t>
  </si>
  <si>
    <t>3145210603701</t>
  </si>
  <si>
    <t>冯扬</t>
  </si>
  <si>
    <t>江州区那隆水利站</t>
  </si>
  <si>
    <t>1145210900917</t>
  </si>
  <si>
    <t>陈茵</t>
  </si>
  <si>
    <t>江州区旅游
质量监督站</t>
  </si>
  <si>
    <t>3145210605511</t>
  </si>
  <si>
    <t>陆金贵</t>
  </si>
  <si>
    <t>江州区节能
监察大队</t>
  </si>
  <si>
    <t>节能监察队队员</t>
  </si>
  <si>
    <t>2145210501422</t>
  </si>
  <si>
    <t>黄颖奎</t>
  </si>
  <si>
    <t>江州区罗白乡卫生
和计划生育服务所</t>
  </si>
  <si>
    <t>3145210605626</t>
  </si>
  <si>
    <t>何思梦</t>
  </si>
  <si>
    <t>江州区罗白乡国土
规建环保安监站</t>
  </si>
  <si>
    <t>项目管理员</t>
  </si>
  <si>
    <t>2145210503216</t>
  </si>
  <si>
    <t>蒋艳春</t>
  </si>
  <si>
    <t>1</t>
  </si>
  <si>
    <t>江州区石景林街道卫生和计划生育服务所</t>
  </si>
  <si>
    <t>2145210502323</t>
  </si>
  <si>
    <t>黄小静</t>
  </si>
  <si>
    <t>江州区石景林街道
社会事务站</t>
  </si>
  <si>
    <t>2145210501414</t>
  </si>
  <si>
    <t>韦海媚</t>
  </si>
  <si>
    <t>江州区左州镇国土
规建环保安监站</t>
  </si>
  <si>
    <t>2145210501330</t>
  </si>
  <si>
    <t>黄志彬</t>
  </si>
  <si>
    <t>2</t>
  </si>
  <si>
    <t>2145210502918</t>
  </si>
  <si>
    <t>马鑫</t>
  </si>
  <si>
    <t>江州区太平街道卫生
和计划生育服务所</t>
  </si>
  <si>
    <t>3145210604129</t>
  </si>
  <si>
    <t>廖学强</t>
  </si>
  <si>
    <t>江州区太平街道
农业服务中心</t>
  </si>
  <si>
    <r>
      <rPr>
        <sz val="12"/>
        <rFont val="宋体"/>
        <charset val="134"/>
      </rPr>
      <t>林业</t>
    </r>
    <r>
      <rPr>
        <sz val="12"/>
        <rFont val="宋体"/>
        <charset val="134"/>
      </rPr>
      <t>技术员</t>
    </r>
  </si>
  <si>
    <t>1145210901506</t>
  </si>
  <si>
    <t>黄鹭</t>
  </si>
  <si>
    <t>江州区太平街道
社会事务站</t>
  </si>
  <si>
    <t>公共就业
管理员</t>
  </si>
  <si>
    <t>1145210904422</t>
  </si>
  <si>
    <t>刘静云</t>
  </si>
  <si>
    <t>江州区江南街道卫生和计划生育服务所</t>
  </si>
  <si>
    <t>管理人员</t>
  </si>
  <si>
    <t>2145210504824</t>
  </si>
  <si>
    <t>黄西珍</t>
  </si>
  <si>
    <t>江州区江南街道
社会事务站</t>
  </si>
  <si>
    <t>1145210908705</t>
  </si>
  <si>
    <t>梁俏霞</t>
  </si>
  <si>
    <t>江州区那隆镇卫生
和计划生育服务所</t>
  </si>
  <si>
    <t>2145210502213</t>
  </si>
  <si>
    <t>梁甲涛</t>
  </si>
  <si>
    <t>江州区那隆镇国土
规建环保安监站</t>
  </si>
  <si>
    <t>1145210903714</t>
  </si>
  <si>
    <t>刘苏坚</t>
  </si>
  <si>
    <t>江州区新和镇文化
体育和广播电视站</t>
  </si>
  <si>
    <t>3145210605420</t>
  </si>
  <si>
    <t>李嘉莕</t>
  </si>
  <si>
    <t>江州区新和镇国土
规建环保安监站</t>
  </si>
  <si>
    <t>1145210900510</t>
  </si>
  <si>
    <t>凌晓军</t>
  </si>
  <si>
    <t>江州区新和镇
农业服务中心</t>
  </si>
  <si>
    <t>1145210908503</t>
  </si>
  <si>
    <t>潘桃</t>
  </si>
  <si>
    <t>江州区板利乡卫生和计划生育服务所</t>
  </si>
  <si>
    <t>2145210503828</t>
  </si>
  <si>
    <t>钱鑫</t>
  </si>
  <si>
    <t>江州区驮卢镇社会保障服务中心</t>
  </si>
  <si>
    <t>工作人员一</t>
  </si>
  <si>
    <t>2145210504330</t>
  </si>
  <si>
    <t>王戈</t>
  </si>
  <si>
    <t>江州区驮卢镇
社会保障服务中心</t>
  </si>
  <si>
    <t>工作人员二</t>
  </si>
  <si>
    <t>2145210503729</t>
  </si>
  <si>
    <t>梁碧娜</t>
  </si>
  <si>
    <t>江州区驮卢镇
农业服务中心</t>
  </si>
  <si>
    <t>3145210604918</t>
  </si>
  <si>
    <t>秦玺</t>
  </si>
  <si>
    <t>江州区江州镇国土规建环保安监站</t>
  </si>
  <si>
    <t>林业技术员</t>
  </si>
  <si>
    <t>2145210501305</t>
  </si>
  <si>
    <t>张春丽</t>
  </si>
  <si>
    <t>3145210605001</t>
  </si>
  <si>
    <t>冯丽婵</t>
  </si>
  <si>
    <t>环保助理</t>
  </si>
  <si>
    <t>2145210503007</t>
  </si>
  <si>
    <t>方仁琼</t>
  </si>
  <si>
    <t>江州区卫生计生监督所</t>
  </si>
  <si>
    <t>5645210106910</t>
  </si>
  <si>
    <t>黄利琴</t>
  </si>
  <si>
    <t>卫生监督员</t>
  </si>
  <si>
    <t>5245210104418</t>
  </si>
  <si>
    <t>甘冠秀</t>
  </si>
  <si>
    <t>江州区疾病预
防控制中心</t>
  </si>
  <si>
    <t>西医临床
岗位</t>
  </si>
  <si>
    <t>5245210104704</t>
  </si>
  <si>
    <t>潘红果</t>
  </si>
  <si>
    <t>第一名放弃，第三名递补</t>
  </si>
  <si>
    <t>5445210105506</t>
  </si>
  <si>
    <t>农秋兰</t>
  </si>
  <si>
    <t>护理岗位</t>
  </si>
  <si>
    <t>2145210500917</t>
  </si>
  <si>
    <t>倪颖锋</t>
  </si>
  <si>
    <t>江州区城市流动人口计划生育服务所</t>
  </si>
  <si>
    <t>1145210908816</t>
  </si>
  <si>
    <t>阮梅莹</t>
  </si>
  <si>
    <t>信息管理员</t>
  </si>
  <si>
    <t>5245210104729</t>
  </si>
  <si>
    <t>黄威璋</t>
  </si>
  <si>
    <t>江州区人民医院</t>
  </si>
  <si>
    <t>5245210104611</t>
  </si>
  <si>
    <t>韦迪</t>
  </si>
  <si>
    <t>5545210106303</t>
  </si>
  <si>
    <t>黎贞纯</t>
  </si>
  <si>
    <t>医学技术
岗位</t>
  </si>
  <si>
    <t>5445210105409</t>
  </si>
  <si>
    <t>李红娥</t>
  </si>
  <si>
    <t>江州区妇幼
保健院</t>
  </si>
  <si>
    <t>5445210105323</t>
  </si>
  <si>
    <t>韦国英</t>
  </si>
  <si>
    <t>5545210106509</t>
  </si>
  <si>
    <t>吴松梅</t>
  </si>
  <si>
    <t>江州区妇幼保健院</t>
  </si>
  <si>
    <t>医学技术
岗位（检验）</t>
  </si>
  <si>
    <t>5245210104424</t>
  </si>
  <si>
    <t>庞锟林</t>
  </si>
  <si>
    <t>江州区左侨卫生院</t>
  </si>
  <si>
    <t>3145210605602</t>
  </si>
  <si>
    <t>黄佩朝</t>
  </si>
  <si>
    <t>江州区环境应急与事故调查中心</t>
  </si>
  <si>
    <t>技术人员一</t>
  </si>
  <si>
    <t>3145210605406</t>
  </si>
  <si>
    <t>吴品震</t>
  </si>
  <si>
    <t>技术人员二</t>
  </si>
  <si>
    <t>1145210905118</t>
  </si>
  <si>
    <t>陆锴泉</t>
  </si>
  <si>
    <t>江州区濑湍镇国土规建环保安监站</t>
  </si>
  <si>
    <t>综合管理员</t>
  </si>
  <si>
    <t>3145210604816</t>
  </si>
  <si>
    <t>林仕翰</t>
  </si>
  <si>
    <t>3145210604629</t>
  </si>
  <si>
    <t>唐佳富</t>
  </si>
  <si>
    <t>江州区濑湍镇农业服务中心</t>
  </si>
  <si>
    <t>3145210604419</t>
  </si>
  <si>
    <t>苏永鹏</t>
  </si>
  <si>
    <t>江州区濑湍镇水产畜牧兽医站</t>
  </si>
  <si>
    <t>3145210603528</t>
  </si>
  <si>
    <t>何凭</t>
  </si>
  <si>
    <t>江州区濑湍水利站</t>
  </si>
  <si>
    <t>2145210501808</t>
  </si>
  <si>
    <t>农秋妮</t>
  </si>
  <si>
    <t>江州区濑湍镇文化体育和广播电视站</t>
  </si>
  <si>
    <t>5445210105726</t>
  </si>
  <si>
    <t>李岚晓</t>
  </si>
  <si>
    <t>崇左市江州区濑湍镇卫生院</t>
  </si>
  <si>
    <t>2019年崇左市江州区事业单位公开招聘入围考核人员成绩表（免笔试部分）</t>
  </si>
  <si>
    <t>招聘单位</t>
  </si>
  <si>
    <t>招聘岗位名称</t>
  </si>
  <si>
    <t>招聘
人数</t>
  </si>
  <si>
    <t>梁丽艳</t>
  </si>
  <si>
    <t>江州区驮卢中心卫生院</t>
  </si>
  <si>
    <t>中医临床岗位</t>
  </si>
  <si>
    <t>李霜</t>
  </si>
  <si>
    <t>3</t>
  </si>
  <si>
    <t>黄连英</t>
  </si>
  <si>
    <t>4</t>
  </si>
  <si>
    <t>王城</t>
  </si>
  <si>
    <t>黄华香</t>
  </si>
  <si>
    <t>江州区左州镇卫生院</t>
  </si>
  <si>
    <t>西医临床岗位</t>
  </si>
  <si>
    <t>黄坚仙</t>
  </si>
  <si>
    <t>黄福军</t>
  </si>
  <si>
    <t>江州区那隆镇卫生院</t>
  </si>
  <si>
    <t>许团福</t>
  </si>
  <si>
    <t>江州区板利乡卫生院</t>
  </si>
  <si>
    <t>覃敏静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</si>
</sst>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宋体"/>
      <charset val="134"/>
    </font>
    <font>
      <b/>
      <sz val="3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4" fillId="0" borderId="2" xfId="35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35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8"/>
  <sheetViews>
    <sheetView tabSelected="1" topLeftCell="A46" workbookViewId="0">
      <selection activeCell="K111" sqref="K111"/>
    </sheetView>
  </sheetViews>
  <sheetFormatPr defaultColWidth="9" defaultRowHeight="14.25"/>
  <cols>
    <col min="1" max="1" width="5.25" customWidth="1"/>
    <col min="2" max="2" width="17.125" style="15" customWidth="1"/>
    <col min="3" max="6" width="9" style="14" customWidth="1"/>
    <col min="7" max="7" width="6.625" style="14" customWidth="1"/>
    <col min="8" max="8" width="21.5" style="14" customWidth="1"/>
    <col min="9" max="9" width="13.125" style="14" customWidth="1"/>
  </cols>
  <sheetData>
    <row r="1" ht="54" customHeight="1" spans="1:1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60" customHeight="1" spans="1:11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28" t="s">
        <v>10</v>
      </c>
      <c r="K2" s="28" t="s">
        <v>11</v>
      </c>
    </row>
    <row r="3" s="14" customFormat="1" ht="35.1" customHeight="1" spans="1:11">
      <c r="A3" s="19">
        <v>1</v>
      </c>
      <c r="B3" s="20" t="s">
        <v>12</v>
      </c>
      <c r="C3" s="21" t="s">
        <v>13</v>
      </c>
      <c r="D3" s="21">
        <v>161</v>
      </c>
      <c r="E3" s="21">
        <v>81.58</v>
      </c>
      <c r="F3" s="21">
        <f>SUM(D3:E3)</f>
        <v>242.58</v>
      </c>
      <c r="G3" s="21">
        <v>1</v>
      </c>
      <c r="H3" s="22" t="s">
        <v>14</v>
      </c>
      <c r="I3" s="21" t="s">
        <v>15</v>
      </c>
      <c r="J3" s="19">
        <v>1</v>
      </c>
      <c r="K3" s="19"/>
    </row>
    <row r="4" s="14" customFormat="1" ht="35.1" customHeight="1" spans="1:11">
      <c r="A4" s="19">
        <v>2</v>
      </c>
      <c r="B4" s="23" t="s">
        <v>16</v>
      </c>
      <c r="C4" s="21" t="s">
        <v>17</v>
      </c>
      <c r="D4" s="21">
        <v>175</v>
      </c>
      <c r="E4" s="21">
        <v>74.36</v>
      </c>
      <c r="F4" s="21">
        <f t="shared" ref="F4:F10" si="0">SUM(D4:E4)</f>
        <v>249.36</v>
      </c>
      <c r="G4" s="21">
        <v>1</v>
      </c>
      <c r="H4" s="22" t="s">
        <v>18</v>
      </c>
      <c r="I4" s="21" t="s">
        <v>19</v>
      </c>
      <c r="J4" s="21">
        <v>1</v>
      </c>
      <c r="K4" s="21"/>
    </row>
    <row r="5" s="14" customFormat="1" ht="35.1" customHeight="1" spans="1:11">
      <c r="A5" s="19">
        <v>3</v>
      </c>
      <c r="B5" s="23" t="s">
        <v>20</v>
      </c>
      <c r="C5" s="21" t="s">
        <v>21</v>
      </c>
      <c r="D5" s="21">
        <v>173</v>
      </c>
      <c r="E5" s="21">
        <v>83.36</v>
      </c>
      <c r="F5" s="21">
        <f t="shared" si="0"/>
        <v>256.36</v>
      </c>
      <c r="G5" s="21">
        <v>1</v>
      </c>
      <c r="H5" s="22" t="s">
        <v>22</v>
      </c>
      <c r="I5" s="19" t="s">
        <v>23</v>
      </c>
      <c r="J5" s="19">
        <v>1</v>
      </c>
      <c r="K5" s="19"/>
    </row>
    <row r="6" s="14" customFormat="1" ht="60" customHeight="1" spans="1:11">
      <c r="A6" s="19">
        <v>4</v>
      </c>
      <c r="B6" s="23" t="s">
        <v>24</v>
      </c>
      <c r="C6" s="21" t="s">
        <v>25</v>
      </c>
      <c r="D6" s="21">
        <v>169.5</v>
      </c>
      <c r="E6" s="21">
        <v>79</v>
      </c>
      <c r="F6" s="21">
        <v>248.5</v>
      </c>
      <c r="G6" s="21">
        <v>2</v>
      </c>
      <c r="H6" s="22" t="s">
        <v>26</v>
      </c>
      <c r="I6" s="19" t="s">
        <v>27</v>
      </c>
      <c r="J6" s="21">
        <v>1</v>
      </c>
      <c r="K6" s="22" t="s">
        <v>28</v>
      </c>
    </row>
    <row r="7" s="14" customFormat="1" ht="35.1" customHeight="1" spans="1:11">
      <c r="A7" s="19">
        <v>5</v>
      </c>
      <c r="B7" s="23" t="s">
        <v>29</v>
      </c>
      <c r="C7" s="21" t="s">
        <v>30</v>
      </c>
      <c r="D7" s="21">
        <v>168</v>
      </c>
      <c r="E7" s="21">
        <v>75.08</v>
      </c>
      <c r="F7" s="21">
        <f t="shared" si="0"/>
        <v>243.08</v>
      </c>
      <c r="G7" s="21">
        <v>1</v>
      </c>
      <c r="H7" s="22" t="s">
        <v>31</v>
      </c>
      <c r="I7" s="22" t="s">
        <v>32</v>
      </c>
      <c r="J7" s="19">
        <v>1</v>
      </c>
      <c r="K7" s="19"/>
    </row>
    <row r="8" s="14" customFormat="1" ht="35.1" customHeight="1" spans="1:11">
      <c r="A8" s="19">
        <v>6</v>
      </c>
      <c r="B8" s="23" t="s">
        <v>33</v>
      </c>
      <c r="C8" s="21" t="s">
        <v>34</v>
      </c>
      <c r="D8" s="21">
        <v>189.5</v>
      </c>
      <c r="E8" s="21">
        <v>80.9</v>
      </c>
      <c r="F8" s="21">
        <f t="shared" si="0"/>
        <v>270.4</v>
      </c>
      <c r="G8" s="21">
        <v>1</v>
      </c>
      <c r="H8" s="19" t="s">
        <v>35</v>
      </c>
      <c r="I8" s="19" t="s">
        <v>15</v>
      </c>
      <c r="J8" s="21">
        <v>1</v>
      </c>
      <c r="K8" s="21"/>
    </row>
    <row r="9" s="14" customFormat="1" ht="35.1" customHeight="1" spans="1:11">
      <c r="A9" s="19">
        <v>7</v>
      </c>
      <c r="B9" s="23" t="s">
        <v>36</v>
      </c>
      <c r="C9" s="21" t="s">
        <v>37</v>
      </c>
      <c r="D9" s="21">
        <v>144.8</v>
      </c>
      <c r="E9" s="21">
        <v>71.76</v>
      </c>
      <c r="F9" s="21">
        <f t="shared" si="0"/>
        <v>216.56</v>
      </c>
      <c r="G9" s="21">
        <v>1</v>
      </c>
      <c r="H9" s="22" t="s">
        <v>38</v>
      </c>
      <c r="I9" s="19" t="s">
        <v>27</v>
      </c>
      <c r="J9" s="19">
        <v>1</v>
      </c>
      <c r="K9" s="19"/>
    </row>
    <row r="10" ht="35.1" customHeight="1" spans="1:11">
      <c r="A10" s="19">
        <v>8</v>
      </c>
      <c r="B10" s="19" t="s">
        <v>39</v>
      </c>
      <c r="C10" s="21" t="s">
        <v>40</v>
      </c>
      <c r="D10" s="21">
        <v>143</v>
      </c>
      <c r="E10" s="21">
        <v>80.2</v>
      </c>
      <c r="F10" s="21">
        <f t="shared" si="0"/>
        <v>223.2</v>
      </c>
      <c r="G10" s="21">
        <v>1</v>
      </c>
      <c r="H10" s="22" t="s">
        <v>41</v>
      </c>
      <c r="I10" s="19" t="s">
        <v>27</v>
      </c>
      <c r="J10" s="21">
        <v>1</v>
      </c>
      <c r="K10" s="21"/>
    </row>
    <row r="11" ht="44.25" customHeight="1" spans="1:11">
      <c r="A11" s="19">
        <v>9</v>
      </c>
      <c r="B11" s="19" t="s">
        <v>42</v>
      </c>
      <c r="C11" s="21" t="s">
        <v>43</v>
      </c>
      <c r="D11" s="21">
        <v>137</v>
      </c>
      <c r="E11" s="21">
        <v>79.3</v>
      </c>
      <c r="F11" s="21">
        <v>216.3</v>
      </c>
      <c r="G11" s="21">
        <v>2</v>
      </c>
      <c r="H11" s="22" t="s">
        <v>44</v>
      </c>
      <c r="I11" s="19" t="s">
        <v>15</v>
      </c>
      <c r="J11" s="19">
        <v>1</v>
      </c>
      <c r="K11" s="22" t="s">
        <v>45</v>
      </c>
    </row>
    <row r="12" ht="35.1" customHeight="1" spans="1:11">
      <c r="A12" s="19">
        <v>10</v>
      </c>
      <c r="B12" s="19" t="s">
        <v>46</v>
      </c>
      <c r="C12" s="21" t="s">
        <v>47</v>
      </c>
      <c r="D12" s="21">
        <v>167.5</v>
      </c>
      <c r="E12" s="21">
        <v>77.8</v>
      </c>
      <c r="F12" s="21">
        <f t="shared" ref="F12:F17" si="1">SUM(D12:E12)</f>
        <v>245.3</v>
      </c>
      <c r="G12" s="21">
        <v>1</v>
      </c>
      <c r="H12" s="22" t="s">
        <v>48</v>
      </c>
      <c r="I12" s="19" t="s">
        <v>27</v>
      </c>
      <c r="J12" s="21">
        <v>1</v>
      </c>
      <c r="K12" s="21"/>
    </row>
    <row r="13" ht="35.1" customHeight="1" spans="1:11">
      <c r="A13" s="19">
        <v>11</v>
      </c>
      <c r="B13" s="19" t="s">
        <v>49</v>
      </c>
      <c r="C13" s="21" t="s">
        <v>50</v>
      </c>
      <c r="D13" s="21">
        <v>169</v>
      </c>
      <c r="E13" s="21">
        <v>81.2</v>
      </c>
      <c r="F13" s="21">
        <f t="shared" si="1"/>
        <v>250.2</v>
      </c>
      <c r="G13" s="21">
        <v>1</v>
      </c>
      <c r="H13" s="22" t="s">
        <v>51</v>
      </c>
      <c r="I13" s="19" t="s">
        <v>27</v>
      </c>
      <c r="J13" s="19">
        <v>1</v>
      </c>
      <c r="K13" s="19"/>
    </row>
    <row r="14" ht="35.1" customHeight="1" spans="1:11">
      <c r="A14" s="19">
        <v>12</v>
      </c>
      <c r="B14" s="19" t="s">
        <v>52</v>
      </c>
      <c r="C14" s="21" t="s">
        <v>53</v>
      </c>
      <c r="D14" s="21">
        <v>164.1</v>
      </c>
      <c r="E14" s="21">
        <v>75.9</v>
      </c>
      <c r="F14" s="21">
        <f t="shared" si="1"/>
        <v>240</v>
      </c>
      <c r="G14" s="21">
        <v>1</v>
      </c>
      <c r="H14" s="22" t="s">
        <v>54</v>
      </c>
      <c r="I14" s="19" t="s">
        <v>27</v>
      </c>
      <c r="J14" s="21">
        <v>1</v>
      </c>
      <c r="K14" s="21"/>
    </row>
    <row r="15" ht="35.1" customHeight="1" spans="1:11">
      <c r="A15" s="19">
        <v>13</v>
      </c>
      <c r="B15" s="19" t="s">
        <v>55</v>
      </c>
      <c r="C15" s="21" t="s">
        <v>56</v>
      </c>
      <c r="D15" s="21">
        <v>159.6</v>
      </c>
      <c r="E15" s="21">
        <v>80.2</v>
      </c>
      <c r="F15" s="21">
        <f t="shared" si="1"/>
        <v>239.8</v>
      </c>
      <c r="G15" s="21">
        <v>1</v>
      </c>
      <c r="H15" s="22" t="s">
        <v>57</v>
      </c>
      <c r="I15" s="19" t="s">
        <v>27</v>
      </c>
      <c r="J15" s="19">
        <v>1</v>
      </c>
      <c r="K15" s="19"/>
    </row>
    <row r="16" ht="35.1" customHeight="1" spans="1:11">
      <c r="A16" s="19">
        <v>14</v>
      </c>
      <c r="B16" s="19" t="s">
        <v>58</v>
      </c>
      <c r="C16" s="21" t="s">
        <v>59</v>
      </c>
      <c r="D16" s="21">
        <v>184.2</v>
      </c>
      <c r="E16" s="21">
        <v>83.5</v>
      </c>
      <c r="F16" s="21">
        <f t="shared" si="1"/>
        <v>267.7</v>
      </c>
      <c r="G16" s="21">
        <v>1</v>
      </c>
      <c r="H16" s="22" t="s">
        <v>60</v>
      </c>
      <c r="I16" s="19" t="s">
        <v>27</v>
      </c>
      <c r="J16" s="21">
        <v>1</v>
      </c>
      <c r="K16" s="21"/>
    </row>
    <row r="17" ht="35.1" customHeight="1" spans="1:11">
      <c r="A17" s="19">
        <v>15</v>
      </c>
      <c r="B17" s="19" t="s">
        <v>61</v>
      </c>
      <c r="C17" s="21" t="s">
        <v>62</v>
      </c>
      <c r="D17" s="21">
        <v>164.1</v>
      </c>
      <c r="E17" s="21">
        <v>75.32</v>
      </c>
      <c r="F17" s="21">
        <f t="shared" si="1"/>
        <v>239.42</v>
      </c>
      <c r="G17" s="21">
        <v>1</v>
      </c>
      <c r="H17" s="22" t="s">
        <v>63</v>
      </c>
      <c r="I17" s="24" t="s">
        <v>27</v>
      </c>
      <c r="J17" s="19">
        <v>1</v>
      </c>
      <c r="K17" s="19"/>
    </row>
    <row r="18" ht="35.1" customHeight="1" spans="1:11">
      <c r="A18" s="19">
        <v>16</v>
      </c>
      <c r="B18" s="19" t="s">
        <v>64</v>
      </c>
      <c r="C18" s="21" t="s">
        <v>65</v>
      </c>
      <c r="D18" s="21">
        <v>112.7</v>
      </c>
      <c r="E18" s="21">
        <v>72.2</v>
      </c>
      <c r="F18" s="21">
        <f t="shared" ref="F18:F26" si="2">SUM(D18:E18)</f>
        <v>184.9</v>
      </c>
      <c r="G18" s="21">
        <v>1</v>
      </c>
      <c r="H18" s="24" t="s">
        <v>66</v>
      </c>
      <c r="I18" s="24" t="s">
        <v>27</v>
      </c>
      <c r="J18" s="21">
        <v>1</v>
      </c>
      <c r="K18" s="21"/>
    </row>
    <row r="19" ht="35.1" customHeight="1" spans="1:11">
      <c r="A19" s="19">
        <v>17</v>
      </c>
      <c r="B19" s="19" t="s">
        <v>67</v>
      </c>
      <c r="C19" s="21" t="s">
        <v>68</v>
      </c>
      <c r="D19" s="21">
        <v>142.2</v>
      </c>
      <c r="E19" s="21">
        <v>73.46</v>
      </c>
      <c r="F19" s="21">
        <f t="shared" si="2"/>
        <v>215.66</v>
      </c>
      <c r="G19" s="21">
        <v>1</v>
      </c>
      <c r="H19" s="22" t="s">
        <v>69</v>
      </c>
      <c r="I19" s="22" t="s">
        <v>27</v>
      </c>
      <c r="J19" s="19">
        <v>1</v>
      </c>
      <c r="K19" s="19"/>
    </row>
    <row r="20" ht="35.1" customHeight="1" spans="1:11">
      <c r="A20" s="19">
        <v>18</v>
      </c>
      <c r="B20" s="19" t="s">
        <v>70</v>
      </c>
      <c r="C20" s="21" t="s">
        <v>71</v>
      </c>
      <c r="D20" s="21">
        <v>124.9</v>
      </c>
      <c r="E20" s="21">
        <v>69.64</v>
      </c>
      <c r="F20" s="21">
        <f t="shared" si="2"/>
        <v>194.54</v>
      </c>
      <c r="G20" s="21">
        <v>1</v>
      </c>
      <c r="H20" s="24" t="s">
        <v>72</v>
      </c>
      <c r="I20" s="24" t="s">
        <v>27</v>
      </c>
      <c r="J20" s="21">
        <v>1</v>
      </c>
      <c r="K20" s="21"/>
    </row>
    <row r="21" ht="35.1" customHeight="1" spans="1:11">
      <c r="A21" s="19">
        <v>19</v>
      </c>
      <c r="B21" s="19" t="s">
        <v>73</v>
      </c>
      <c r="C21" s="21" t="s">
        <v>74</v>
      </c>
      <c r="D21" s="21">
        <v>120.7</v>
      </c>
      <c r="E21" s="21">
        <v>72.36</v>
      </c>
      <c r="F21" s="21">
        <f t="shared" si="2"/>
        <v>193.06</v>
      </c>
      <c r="G21" s="21">
        <v>1</v>
      </c>
      <c r="H21" s="24" t="s">
        <v>75</v>
      </c>
      <c r="I21" s="24" t="s">
        <v>27</v>
      </c>
      <c r="J21" s="19">
        <v>1</v>
      </c>
      <c r="K21" s="19"/>
    </row>
    <row r="22" ht="35.1" customHeight="1" spans="1:11">
      <c r="A22" s="19">
        <v>20</v>
      </c>
      <c r="B22" s="19" t="s">
        <v>76</v>
      </c>
      <c r="C22" s="21" t="s">
        <v>77</v>
      </c>
      <c r="D22" s="21">
        <v>177.5</v>
      </c>
      <c r="E22" s="21">
        <v>80.36</v>
      </c>
      <c r="F22" s="21">
        <f t="shared" si="2"/>
        <v>257.86</v>
      </c>
      <c r="G22" s="21">
        <v>1</v>
      </c>
      <c r="H22" s="22" t="s">
        <v>78</v>
      </c>
      <c r="I22" s="24" t="s">
        <v>19</v>
      </c>
      <c r="J22" s="21">
        <v>1</v>
      </c>
      <c r="K22" s="21"/>
    </row>
    <row r="23" ht="35.1" customHeight="1" spans="1:11">
      <c r="A23" s="19">
        <v>21</v>
      </c>
      <c r="B23" s="20" t="s">
        <v>79</v>
      </c>
      <c r="C23" s="21" t="s">
        <v>80</v>
      </c>
      <c r="D23" s="21">
        <v>171.7</v>
      </c>
      <c r="E23" s="21">
        <v>82.26</v>
      </c>
      <c r="F23" s="21">
        <f t="shared" si="2"/>
        <v>253.96</v>
      </c>
      <c r="G23" s="21">
        <v>1</v>
      </c>
      <c r="H23" s="22" t="s">
        <v>81</v>
      </c>
      <c r="I23" s="22" t="s">
        <v>82</v>
      </c>
      <c r="J23" s="19">
        <v>1</v>
      </c>
      <c r="K23" s="19"/>
    </row>
    <row r="24" ht="35.1" customHeight="1" spans="1:11">
      <c r="A24" s="19">
        <v>22</v>
      </c>
      <c r="B24" s="19" t="s">
        <v>83</v>
      </c>
      <c r="C24" s="21" t="s">
        <v>84</v>
      </c>
      <c r="D24" s="21">
        <v>185.5</v>
      </c>
      <c r="E24" s="21">
        <v>83.6</v>
      </c>
      <c r="F24" s="21">
        <f t="shared" si="2"/>
        <v>269.1</v>
      </c>
      <c r="G24" s="21">
        <v>1</v>
      </c>
      <c r="H24" s="22" t="s">
        <v>85</v>
      </c>
      <c r="I24" s="24" t="s">
        <v>15</v>
      </c>
      <c r="J24" s="21">
        <v>1</v>
      </c>
      <c r="K24" s="21"/>
    </row>
    <row r="25" ht="35.1" customHeight="1" spans="1:11">
      <c r="A25" s="19">
        <v>23</v>
      </c>
      <c r="B25" s="19" t="s">
        <v>86</v>
      </c>
      <c r="C25" s="21" t="s">
        <v>87</v>
      </c>
      <c r="D25" s="21">
        <v>156.5</v>
      </c>
      <c r="E25" s="21">
        <v>80</v>
      </c>
      <c r="F25" s="21">
        <f t="shared" si="2"/>
        <v>236.5</v>
      </c>
      <c r="G25" s="21">
        <v>1</v>
      </c>
      <c r="H25" s="22" t="s">
        <v>88</v>
      </c>
      <c r="I25" s="24" t="s">
        <v>89</v>
      </c>
      <c r="J25" s="19">
        <v>1</v>
      </c>
      <c r="K25" s="19"/>
    </row>
    <row r="26" ht="35.1" customHeight="1" spans="1:11">
      <c r="A26" s="19">
        <v>24</v>
      </c>
      <c r="B26" s="19" t="s">
        <v>90</v>
      </c>
      <c r="C26" s="21" t="s">
        <v>91</v>
      </c>
      <c r="D26" s="21">
        <v>104</v>
      </c>
      <c r="E26" s="21">
        <v>65</v>
      </c>
      <c r="F26" s="21">
        <f t="shared" si="2"/>
        <v>169</v>
      </c>
      <c r="G26" s="20" t="s">
        <v>92</v>
      </c>
      <c r="H26" s="22" t="s">
        <v>93</v>
      </c>
      <c r="I26" s="29" t="s">
        <v>19</v>
      </c>
      <c r="J26" s="21">
        <v>1</v>
      </c>
      <c r="K26" s="21"/>
    </row>
    <row r="27" ht="35.1" customHeight="1" spans="1:11">
      <c r="A27" s="19">
        <v>25</v>
      </c>
      <c r="B27" s="19" t="s">
        <v>94</v>
      </c>
      <c r="C27" s="21" t="s">
        <v>95</v>
      </c>
      <c r="D27" s="21">
        <v>171</v>
      </c>
      <c r="E27" s="21">
        <v>75.3</v>
      </c>
      <c r="F27" s="21">
        <f t="shared" ref="F27:F33" si="3">SUM(D27:E27)</f>
        <v>246.3</v>
      </c>
      <c r="G27" s="20" t="s">
        <v>92</v>
      </c>
      <c r="H27" s="22" t="s">
        <v>96</v>
      </c>
      <c r="I27" s="29" t="s">
        <v>19</v>
      </c>
      <c r="J27" s="19">
        <v>1</v>
      </c>
      <c r="K27" s="19"/>
    </row>
    <row r="28" ht="35.1" customHeight="1" spans="1:11">
      <c r="A28" s="19">
        <v>26</v>
      </c>
      <c r="B28" s="19" t="s">
        <v>97</v>
      </c>
      <c r="C28" s="21" t="s">
        <v>98</v>
      </c>
      <c r="D28" s="21">
        <v>176.5</v>
      </c>
      <c r="E28" s="21">
        <v>75.8</v>
      </c>
      <c r="F28" s="21">
        <f t="shared" si="3"/>
        <v>252.3</v>
      </c>
      <c r="G28" s="20" t="s">
        <v>92</v>
      </c>
      <c r="H28" s="22" t="s">
        <v>99</v>
      </c>
      <c r="I28" s="29" t="s">
        <v>19</v>
      </c>
      <c r="J28" s="30">
        <v>2</v>
      </c>
      <c r="K28" s="21"/>
    </row>
    <row r="29" ht="35.1" customHeight="1" spans="1:11">
      <c r="A29" s="19">
        <v>27</v>
      </c>
      <c r="B29" s="19" t="s">
        <v>100</v>
      </c>
      <c r="C29" s="21" t="s">
        <v>101</v>
      </c>
      <c r="D29" s="21">
        <v>168</v>
      </c>
      <c r="E29" s="21">
        <v>80.6</v>
      </c>
      <c r="F29" s="21">
        <f t="shared" si="3"/>
        <v>248.6</v>
      </c>
      <c r="G29" s="20" t="s">
        <v>102</v>
      </c>
      <c r="H29" s="22"/>
      <c r="I29" s="29"/>
      <c r="J29" s="31"/>
      <c r="K29" s="21"/>
    </row>
    <row r="30" ht="35.1" customHeight="1" spans="1:11">
      <c r="A30" s="19">
        <v>28</v>
      </c>
      <c r="B30" s="19" t="s">
        <v>103</v>
      </c>
      <c r="C30" s="21" t="s">
        <v>104</v>
      </c>
      <c r="D30" s="21">
        <v>151</v>
      </c>
      <c r="E30" s="21">
        <v>77.4</v>
      </c>
      <c r="F30" s="21">
        <f t="shared" si="3"/>
        <v>228.4</v>
      </c>
      <c r="G30" s="20" t="s">
        <v>92</v>
      </c>
      <c r="H30" s="22" t="s">
        <v>105</v>
      </c>
      <c r="I30" s="29" t="s">
        <v>19</v>
      </c>
      <c r="J30" s="21">
        <v>1</v>
      </c>
      <c r="K30" s="21"/>
    </row>
    <row r="31" ht="35.1" customHeight="1" spans="1:11">
      <c r="A31" s="19">
        <v>29</v>
      </c>
      <c r="B31" s="19" t="s">
        <v>106</v>
      </c>
      <c r="C31" s="21" t="s">
        <v>107</v>
      </c>
      <c r="D31" s="21">
        <v>180.7</v>
      </c>
      <c r="E31" s="21">
        <v>85.7</v>
      </c>
      <c r="F31" s="21">
        <f t="shared" si="3"/>
        <v>266.4</v>
      </c>
      <c r="G31" s="20" t="s">
        <v>92</v>
      </c>
      <c r="H31" s="22" t="s">
        <v>108</v>
      </c>
      <c r="I31" s="32" t="s">
        <v>109</v>
      </c>
      <c r="J31" s="19">
        <v>1</v>
      </c>
      <c r="K31" s="19"/>
    </row>
    <row r="32" ht="35.1" customHeight="1" spans="1:11">
      <c r="A32" s="19">
        <v>30</v>
      </c>
      <c r="B32" s="19" t="s">
        <v>110</v>
      </c>
      <c r="C32" s="21" t="s">
        <v>111</v>
      </c>
      <c r="D32" s="21">
        <v>183</v>
      </c>
      <c r="E32" s="21">
        <v>80</v>
      </c>
      <c r="F32" s="21">
        <f t="shared" si="3"/>
        <v>263</v>
      </c>
      <c r="G32" s="20" t="s">
        <v>92</v>
      </c>
      <c r="H32" s="22" t="s">
        <v>112</v>
      </c>
      <c r="I32" s="32" t="s">
        <v>113</v>
      </c>
      <c r="J32" s="21">
        <v>1</v>
      </c>
      <c r="K32" s="21"/>
    </row>
    <row r="33" ht="35.1" customHeight="1" spans="1:11">
      <c r="A33" s="19">
        <v>31</v>
      </c>
      <c r="B33" s="19" t="s">
        <v>114</v>
      </c>
      <c r="C33" s="21" t="s">
        <v>115</v>
      </c>
      <c r="D33" s="21">
        <v>170.5</v>
      </c>
      <c r="E33" s="21">
        <v>82.1</v>
      </c>
      <c r="F33" s="21">
        <f t="shared" si="3"/>
        <v>252.6</v>
      </c>
      <c r="G33" s="20" t="s">
        <v>92</v>
      </c>
      <c r="H33" s="24" t="s">
        <v>116</v>
      </c>
      <c r="I33" s="19" t="s">
        <v>117</v>
      </c>
      <c r="J33" s="19">
        <v>1</v>
      </c>
      <c r="K33" s="19"/>
    </row>
    <row r="34" ht="35.1" customHeight="1" spans="1:11">
      <c r="A34" s="19">
        <v>32</v>
      </c>
      <c r="B34" s="19" t="s">
        <v>118</v>
      </c>
      <c r="C34" s="21" t="s">
        <v>119</v>
      </c>
      <c r="D34" s="21">
        <v>192.5</v>
      </c>
      <c r="E34" s="21">
        <v>84.14</v>
      </c>
      <c r="F34" s="21">
        <f t="shared" ref="F34:F40" si="4">SUM(D34:E34)</f>
        <v>276.64</v>
      </c>
      <c r="G34" s="20" t="s">
        <v>92</v>
      </c>
      <c r="H34" s="22" t="s">
        <v>120</v>
      </c>
      <c r="I34" s="19" t="s">
        <v>19</v>
      </c>
      <c r="J34" s="21">
        <v>1</v>
      </c>
      <c r="K34" s="21"/>
    </row>
    <row r="35" ht="35.1" customHeight="1" spans="1:11">
      <c r="A35" s="19">
        <v>33</v>
      </c>
      <c r="B35" s="19" t="s">
        <v>121</v>
      </c>
      <c r="C35" s="21" t="s">
        <v>122</v>
      </c>
      <c r="D35" s="21">
        <v>187.5</v>
      </c>
      <c r="E35" s="21">
        <v>82.8</v>
      </c>
      <c r="F35" s="21">
        <f t="shared" si="4"/>
        <v>270.3</v>
      </c>
      <c r="G35" s="20" t="s">
        <v>92</v>
      </c>
      <c r="H35" s="22" t="s">
        <v>123</v>
      </c>
      <c r="I35" s="19" t="s">
        <v>19</v>
      </c>
      <c r="J35" s="19">
        <v>1</v>
      </c>
      <c r="K35" s="19"/>
    </row>
    <row r="36" ht="35.1" customHeight="1" spans="1:11">
      <c r="A36" s="19">
        <v>34</v>
      </c>
      <c r="B36" s="19" t="s">
        <v>124</v>
      </c>
      <c r="C36" s="21" t="s">
        <v>125</v>
      </c>
      <c r="D36" s="21">
        <v>183</v>
      </c>
      <c r="E36" s="21">
        <v>74.8</v>
      </c>
      <c r="F36" s="21">
        <f t="shared" si="4"/>
        <v>257.8</v>
      </c>
      <c r="G36" s="20" t="s">
        <v>92</v>
      </c>
      <c r="H36" s="22" t="s">
        <v>126</v>
      </c>
      <c r="I36" s="19" t="s">
        <v>19</v>
      </c>
      <c r="J36" s="21">
        <v>1</v>
      </c>
      <c r="K36" s="21"/>
    </row>
    <row r="37" ht="35.1" customHeight="1" spans="1:11">
      <c r="A37" s="19">
        <v>35</v>
      </c>
      <c r="B37" s="19" t="s">
        <v>127</v>
      </c>
      <c r="C37" s="21" t="s">
        <v>128</v>
      </c>
      <c r="D37" s="21">
        <v>146.5</v>
      </c>
      <c r="E37" s="21">
        <v>81.64</v>
      </c>
      <c r="F37" s="21">
        <f t="shared" si="4"/>
        <v>228.14</v>
      </c>
      <c r="G37" s="20" t="s">
        <v>92</v>
      </c>
      <c r="H37" s="22" t="s">
        <v>129</v>
      </c>
      <c r="I37" s="19" t="s">
        <v>19</v>
      </c>
      <c r="J37" s="19">
        <v>1</v>
      </c>
      <c r="K37" s="19"/>
    </row>
    <row r="38" ht="35.1" customHeight="1" spans="1:11">
      <c r="A38" s="19">
        <v>36</v>
      </c>
      <c r="B38" s="19" t="s">
        <v>130</v>
      </c>
      <c r="C38" s="21" t="s">
        <v>131</v>
      </c>
      <c r="D38" s="21">
        <v>177.3</v>
      </c>
      <c r="E38" s="21">
        <v>85.36</v>
      </c>
      <c r="F38" s="21">
        <f t="shared" si="4"/>
        <v>262.66</v>
      </c>
      <c r="G38" s="20" t="s">
        <v>92</v>
      </c>
      <c r="H38" s="22" t="s">
        <v>132</v>
      </c>
      <c r="I38" s="19" t="s">
        <v>19</v>
      </c>
      <c r="J38" s="21">
        <v>1</v>
      </c>
      <c r="K38" s="21"/>
    </row>
    <row r="39" ht="35.1" customHeight="1" spans="1:11">
      <c r="A39" s="19">
        <v>37</v>
      </c>
      <c r="B39" s="19" t="s">
        <v>133</v>
      </c>
      <c r="C39" s="21" t="s">
        <v>134</v>
      </c>
      <c r="D39" s="21">
        <v>149</v>
      </c>
      <c r="E39" s="21">
        <v>82.4</v>
      </c>
      <c r="F39" s="21">
        <f t="shared" si="4"/>
        <v>231.4</v>
      </c>
      <c r="G39" s="20" t="s">
        <v>92</v>
      </c>
      <c r="H39" s="22" t="s">
        <v>135</v>
      </c>
      <c r="I39" s="19" t="s">
        <v>19</v>
      </c>
      <c r="J39" s="19">
        <v>1</v>
      </c>
      <c r="K39" s="19"/>
    </row>
    <row r="40" ht="35.1" customHeight="1" spans="1:11">
      <c r="A40" s="19">
        <v>38</v>
      </c>
      <c r="B40" s="19" t="s">
        <v>136</v>
      </c>
      <c r="C40" s="21" t="s">
        <v>137</v>
      </c>
      <c r="D40" s="21">
        <v>174.5</v>
      </c>
      <c r="E40" s="21">
        <v>82</v>
      </c>
      <c r="F40" s="21">
        <f t="shared" si="4"/>
        <v>256.5</v>
      </c>
      <c r="G40" s="21">
        <v>1</v>
      </c>
      <c r="H40" s="22" t="s">
        <v>138</v>
      </c>
      <c r="I40" s="24" t="s">
        <v>19</v>
      </c>
      <c r="J40" s="21">
        <v>1</v>
      </c>
      <c r="K40" s="21"/>
    </row>
    <row r="41" ht="35.1" customHeight="1" spans="1:11">
      <c r="A41" s="19">
        <v>39</v>
      </c>
      <c r="B41" s="19" t="s">
        <v>139</v>
      </c>
      <c r="C41" s="21" t="s">
        <v>140</v>
      </c>
      <c r="D41" s="21">
        <v>152.5</v>
      </c>
      <c r="E41" s="21">
        <v>78.8</v>
      </c>
      <c r="F41" s="21">
        <f t="shared" ref="F41:F46" si="5">SUM(D41:E41)</f>
        <v>231.3</v>
      </c>
      <c r="G41" s="21">
        <v>1</v>
      </c>
      <c r="H41" s="22" t="s">
        <v>141</v>
      </c>
      <c r="I41" s="22" t="s">
        <v>142</v>
      </c>
      <c r="J41" s="19">
        <v>1</v>
      </c>
      <c r="K41" s="19"/>
    </row>
    <row r="42" ht="35.1" customHeight="1" spans="1:11">
      <c r="A42" s="19">
        <v>40</v>
      </c>
      <c r="B42" s="19" t="s">
        <v>143</v>
      </c>
      <c r="C42" s="21" t="s">
        <v>144</v>
      </c>
      <c r="D42" s="21">
        <v>172</v>
      </c>
      <c r="E42" s="21">
        <v>78.9</v>
      </c>
      <c r="F42" s="21">
        <f t="shared" si="5"/>
        <v>250.9</v>
      </c>
      <c r="G42" s="21">
        <v>1</v>
      </c>
      <c r="H42" s="22" t="s">
        <v>145</v>
      </c>
      <c r="I42" s="22" t="s">
        <v>146</v>
      </c>
      <c r="J42" s="21">
        <v>1</v>
      </c>
      <c r="K42" s="21"/>
    </row>
    <row r="43" ht="35.1" customHeight="1" spans="1:11">
      <c r="A43" s="19">
        <v>41</v>
      </c>
      <c r="B43" s="19" t="s">
        <v>147</v>
      </c>
      <c r="C43" s="21" t="s">
        <v>148</v>
      </c>
      <c r="D43" s="21">
        <v>176</v>
      </c>
      <c r="E43" s="21">
        <v>78.7</v>
      </c>
      <c r="F43" s="21">
        <f t="shared" si="5"/>
        <v>254.7</v>
      </c>
      <c r="G43" s="21">
        <v>1</v>
      </c>
      <c r="H43" s="22" t="s">
        <v>149</v>
      </c>
      <c r="I43" s="24" t="s">
        <v>19</v>
      </c>
      <c r="J43" s="19">
        <v>1</v>
      </c>
      <c r="K43" s="19"/>
    </row>
    <row r="44" ht="35.1" customHeight="1" spans="1:11">
      <c r="A44" s="19">
        <v>42</v>
      </c>
      <c r="B44" s="19" t="s">
        <v>150</v>
      </c>
      <c r="C44" s="21" t="s">
        <v>151</v>
      </c>
      <c r="D44" s="21">
        <v>131.9</v>
      </c>
      <c r="E44" s="21">
        <v>84.2</v>
      </c>
      <c r="F44" s="21">
        <f t="shared" si="5"/>
        <v>216.1</v>
      </c>
      <c r="G44" s="21">
        <v>1</v>
      </c>
      <c r="H44" s="22" t="s">
        <v>152</v>
      </c>
      <c r="I44" s="24" t="s">
        <v>153</v>
      </c>
      <c r="J44" s="21">
        <v>1</v>
      </c>
      <c r="K44" s="21"/>
    </row>
    <row r="45" ht="35.1" customHeight="1" spans="1:11">
      <c r="A45" s="19">
        <v>43</v>
      </c>
      <c r="B45" s="20" t="s">
        <v>154</v>
      </c>
      <c r="C45" s="21" t="s">
        <v>155</v>
      </c>
      <c r="D45" s="21">
        <v>200</v>
      </c>
      <c r="E45" s="21">
        <v>80.7</v>
      </c>
      <c r="F45" s="21">
        <f t="shared" si="5"/>
        <v>280.7</v>
      </c>
      <c r="G45" s="21">
        <v>1</v>
      </c>
      <c r="H45" s="22" t="s">
        <v>152</v>
      </c>
      <c r="I45" s="24" t="s">
        <v>15</v>
      </c>
      <c r="J45" s="19">
        <v>1</v>
      </c>
      <c r="K45" s="19"/>
    </row>
    <row r="46" ht="35.1" customHeight="1" spans="1:11">
      <c r="A46" s="19">
        <v>44</v>
      </c>
      <c r="B46" s="19" t="s">
        <v>156</v>
      </c>
      <c r="C46" s="21" t="s">
        <v>157</v>
      </c>
      <c r="D46" s="21">
        <v>192.8</v>
      </c>
      <c r="E46" s="21">
        <v>81.1</v>
      </c>
      <c r="F46" s="21">
        <f t="shared" si="5"/>
        <v>273.9</v>
      </c>
      <c r="G46" s="21">
        <v>1</v>
      </c>
      <c r="H46" s="22" t="s">
        <v>152</v>
      </c>
      <c r="I46" s="24" t="s">
        <v>158</v>
      </c>
      <c r="J46" s="21">
        <v>1</v>
      </c>
      <c r="K46" s="21"/>
    </row>
    <row r="47" ht="35.1" customHeight="1" spans="1:11">
      <c r="A47" s="19">
        <v>45</v>
      </c>
      <c r="B47" s="19" t="s">
        <v>159</v>
      </c>
      <c r="C47" s="21" t="s">
        <v>160</v>
      </c>
      <c r="D47" s="21">
        <v>167.5</v>
      </c>
      <c r="E47" s="21">
        <v>83.8</v>
      </c>
      <c r="F47" s="21">
        <f t="shared" ref="F47:F55" si="6">SUM(D47:E47)</f>
        <v>251.3</v>
      </c>
      <c r="G47" s="21">
        <v>1</v>
      </c>
      <c r="H47" s="22" t="s">
        <v>161</v>
      </c>
      <c r="I47" s="24" t="s">
        <v>15</v>
      </c>
      <c r="J47" s="19">
        <v>1</v>
      </c>
      <c r="K47" s="19"/>
    </row>
    <row r="48" ht="35.1" customHeight="1" spans="1:11">
      <c r="A48" s="19">
        <v>46</v>
      </c>
      <c r="B48" s="19" t="s">
        <v>162</v>
      </c>
      <c r="C48" s="21" t="s">
        <v>163</v>
      </c>
      <c r="D48" s="21">
        <v>157.7</v>
      </c>
      <c r="E48" s="21">
        <v>80</v>
      </c>
      <c r="F48" s="21">
        <f t="shared" si="6"/>
        <v>237.7</v>
      </c>
      <c r="G48" s="21">
        <v>1</v>
      </c>
      <c r="H48" s="22" t="s">
        <v>161</v>
      </c>
      <c r="I48" s="24" t="s">
        <v>164</v>
      </c>
      <c r="J48" s="21">
        <v>1</v>
      </c>
      <c r="K48" s="21"/>
    </row>
    <row r="49" ht="35.1" customHeight="1" spans="1:11">
      <c r="A49" s="19">
        <v>47</v>
      </c>
      <c r="B49" s="19" t="s">
        <v>165</v>
      </c>
      <c r="C49" s="21" t="s">
        <v>166</v>
      </c>
      <c r="D49" s="21">
        <v>159</v>
      </c>
      <c r="E49" s="21">
        <v>83.4</v>
      </c>
      <c r="F49" s="21">
        <f t="shared" ref="F49" si="7">SUM(D49:E49)</f>
        <v>242.4</v>
      </c>
      <c r="G49" s="21">
        <v>2</v>
      </c>
      <c r="H49" s="22" t="s">
        <v>167</v>
      </c>
      <c r="I49" s="22" t="s">
        <v>168</v>
      </c>
      <c r="J49" s="33">
        <v>2</v>
      </c>
      <c r="K49" s="19"/>
    </row>
    <row r="50" customFormat="1" ht="51.75" customHeight="1" spans="1:12">
      <c r="A50" s="19">
        <v>48</v>
      </c>
      <c r="B50" s="25" t="s">
        <v>169</v>
      </c>
      <c r="C50" s="25" t="s">
        <v>170</v>
      </c>
      <c r="D50" s="25">
        <v>150.2</v>
      </c>
      <c r="E50" s="25">
        <v>79.7</v>
      </c>
      <c r="F50" s="25">
        <f t="shared" si="6"/>
        <v>229.9</v>
      </c>
      <c r="G50" s="25">
        <v>3</v>
      </c>
      <c r="H50" s="22"/>
      <c r="I50" s="22"/>
      <c r="J50" s="34"/>
      <c r="K50" s="22" t="s">
        <v>171</v>
      </c>
      <c r="L50" s="35"/>
    </row>
    <row r="51" ht="35.1" customHeight="1" spans="1:11">
      <c r="A51" s="19">
        <v>49</v>
      </c>
      <c r="B51" s="19" t="s">
        <v>172</v>
      </c>
      <c r="C51" s="21" t="s">
        <v>173</v>
      </c>
      <c r="D51" s="21">
        <v>178.6</v>
      </c>
      <c r="E51" s="21">
        <v>79.4</v>
      </c>
      <c r="F51" s="21">
        <f t="shared" si="6"/>
        <v>258</v>
      </c>
      <c r="G51" s="21">
        <v>1</v>
      </c>
      <c r="H51" s="22" t="s">
        <v>167</v>
      </c>
      <c r="I51" s="24" t="s">
        <v>174</v>
      </c>
      <c r="J51" s="19">
        <v>1</v>
      </c>
      <c r="K51" s="19"/>
    </row>
    <row r="52" ht="35.1" customHeight="1" spans="1:11">
      <c r="A52" s="19">
        <v>50</v>
      </c>
      <c r="B52" s="19" t="s">
        <v>175</v>
      </c>
      <c r="C52" s="21" t="s">
        <v>176</v>
      </c>
      <c r="D52" s="21">
        <v>167</v>
      </c>
      <c r="E52" s="21">
        <v>77.9</v>
      </c>
      <c r="F52" s="21">
        <f t="shared" si="6"/>
        <v>244.9</v>
      </c>
      <c r="G52" s="21">
        <v>1</v>
      </c>
      <c r="H52" s="22" t="s">
        <v>177</v>
      </c>
      <c r="I52" s="24" t="s">
        <v>15</v>
      </c>
      <c r="J52" s="21">
        <v>1</v>
      </c>
      <c r="K52" s="21"/>
    </row>
    <row r="53" ht="35.1" customHeight="1" spans="1:11">
      <c r="A53" s="19">
        <v>51</v>
      </c>
      <c r="B53" s="19" t="s">
        <v>178</v>
      </c>
      <c r="C53" s="21" t="s">
        <v>179</v>
      </c>
      <c r="D53" s="21">
        <v>191</v>
      </c>
      <c r="E53" s="21">
        <v>77.7</v>
      </c>
      <c r="F53" s="21">
        <f t="shared" si="6"/>
        <v>268.7</v>
      </c>
      <c r="G53" s="21">
        <v>1</v>
      </c>
      <c r="H53" s="22" t="s">
        <v>177</v>
      </c>
      <c r="I53" s="24" t="s">
        <v>180</v>
      </c>
      <c r="J53" s="19">
        <v>1</v>
      </c>
      <c r="K53" s="19"/>
    </row>
    <row r="54" ht="35.1" customHeight="1" spans="1:11">
      <c r="A54" s="19">
        <v>52</v>
      </c>
      <c r="B54" s="19" t="s">
        <v>181</v>
      </c>
      <c r="C54" s="21" t="s">
        <v>182</v>
      </c>
      <c r="D54" s="21">
        <v>166.3</v>
      </c>
      <c r="E54" s="21">
        <v>72.6</v>
      </c>
      <c r="F54" s="21">
        <f t="shared" si="6"/>
        <v>238.9</v>
      </c>
      <c r="G54" s="20" t="s">
        <v>92</v>
      </c>
      <c r="H54" s="24" t="s">
        <v>183</v>
      </c>
      <c r="I54" s="22" t="s">
        <v>168</v>
      </c>
      <c r="J54" s="30">
        <v>2</v>
      </c>
      <c r="K54" s="21"/>
    </row>
    <row r="55" customFormat="1" ht="35.1" customHeight="1" spans="1:11">
      <c r="A55" s="19">
        <v>53</v>
      </c>
      <c r="B55" s="19" t="s">
        <v>184</v>
      </c>
      <c r="C55" s="21" t="s">
        <v>185</v>
      </c>
      <c r="D55" s="21">
        <v>168.4</v>
      </c>
      <c r="E55" s="21">
        <v>67.7</v>
      </c>
      <c r="F55" s="21">
        <f t="shared" si="6"/>
        <v>236.1</v>
      </c>
      <c r="G55" s="20" t="s">
        <v>102</v>
      </c>
      <c r="H55" s="24"/>
      <c r="I55" s="22"/>
      <c r="J55" s="36"/>
      <c r="K55" s="21"/>
    </row>
    <row r="56" ht="35.1" customHeight="1" spans="1:11">
      <c r="A56" s="19">
        <v>54</v>
      </c>
      <c r="B56" s="19" t="s">
        <v>186</v>
      </c>
      <c r="C56" s="21" t="s">
        <v>187</v>
      </c>
      <c r="D56" s="21">
        <v>158</v>
      </c>
      <c r="E56" s="21">
        <v>68</v>
      </c>
      <c r="F56" s="21">
        <f t="shared" ref="F56:F62" si="8">SUM(D56:E56)</f>
        <v>226</v>
      </c>
      <c r="G56" s="20" t="s">
        <v>92</v>
      </c>
      <c r="H56" s="24" t="s">
        <v>183</v>
      </c>
      <c r="I56" s="22" t="s">
        <v>188</v>
      </c>
      <c r="J56" s="21">
        <v>1</v>
      </c>
      <c r="K56" s="21"/>
    </row>
    <row r="57" ht="35.1" customHeight="1" spans="1:11">
      <c r="A57" s="19">
        <v>55</v>
      </c>
      <c r="B57" s="19" t="s">
        <v>189</v>
      </c>
      <c r="C57" s="21" t="s">
        <v>190</v>
      </c>
      <c r="D57" s="21">
        <v>155.5</v>
      </c>
      <c r="E57" s="21">
        <v>83.8</v>
      </c>
      <c r="F57" s="21">
        <f t="shared" si="8"/>
        <v>239.3</v>
      </c>
      <c r="G57" s="20" t="s">
        <v>92</v>
      </c>
      <c r="H57" s="26" t="s">
        <v>191</v>
      </c>
      <c r="I57" s="37" t="s">
        <v>174</v>
      </c>
      <c r="J57" s="33">
        <v>2</v>
      </c>
      <c r="K57" s="19"/>
    </row>
    <row r="58" customFormat="1" ht="35.1" customHeight="1" spans="1:11">
      <c r="A58" s="19">
        <v>56</v>
      </c>
      <c r="B58" s="19" t="s">
        <v>192</v>
      </c>
      <c r="C58" s="21" t="s">
        <v>193</v>
      </c>
      <c r="D58" s="21">
        <v>158.4</v>
      </c>
      <c r="E58" s="21">
        <v>78.2</v>
      </c>
      <c r="F58" s="21">
        <f t="shared" si="8"/>
        <v>236.6</v>
      </c>
      <c r="G58" s="20" t="s">
        <v>102</v>
      </c>
      <c r="H58" s="27"/>
      <c r="I58" s="38"/>
      <c r="J58" s="34"/>
      <c r="K58" s="19"/>
    </row>
    <row r="59" ht="35.1" customHeight="1" spans="1:11">
      <c r="A59" s="19">
        <v>57</v>
      </c>
      <c r="B59" s="19" t="s">
        <v>194</v>
      </c>
      <c r="C59" s="21" t="s">
        <v>195</v>
      </c>
      <c r="D59" s="21">
        <v>142.5</v>
      </c>
      <c r="E59" s="21">
        <v>78.8</v>
      </c>
      <c r="F59" s="21">
        <f t="shared" si="8"/>
        <v>221.3</v>
      </c>
      <c r="G59" s="20" t="s">
        <v>92</v>
      </c>
      <c r="H59" s="24" t="s">
        <v>196</v>
      </c>
      <c r="I59" s="22" t="s">
        <v>197</v>
      </c>
      <c r="J59" s="19">
        <v>1</v>
      </c>
      <c r="K59" s="19"/>
    </row>
    <row r="60" ht="35.1" customHeight="1" spans="1:11">
      <c r="A60" s="19">
        <v>58</v>
      </c>
      <c r="B60" s="19" t="s">
        <v>198</v>
      </c>
      <c r="C60" s="21" t="s">
        <v>199</v>
      </c>
      <c r="D60" s="21">
        <v>121.1</v>
      </c>
      <c r="E60" s="21">
        <v>67.7</v>
      </c>
      <c r="F60" s="21">
        <f t="shared" si="8"/>
        <v>188.8</v>
      </c>
      <c r="G60" s="20" t="s">
        <v>92</v>
      </c>
      <c r="H60" s="24" t="s">
        <v>200</v>
      </c>
      <c r="I60" s="22" t="s">
        <v>168</v>
      </c>
      <c r="J60" s="21">
        <v>1</v>
      </c>
      <c r="K60" s="21"/>
    </row>
    <row r="61" ht="35.1" customHeight="1" spans="1:11">
      <c r="A61" s="19">
        <v>59</v>
      </c>
      <c r="B61" s="19" t="s">
        <v>201</v>
      </c>
      <c r="C61" s="21" t="s">
        <v>202</v>
      </c>
      <c r="D61" s="21">
        <v>177.2</v>
      </c>
      <c r="E61" s="21">
        <v>79.2</v>
      </c>
      <c r="F61" s="21">
        <f t="shared" si="8"/>
        <v>256.4</v>
      </c>
      <c r="G61" s="20" t="s">
        <v>92</v>
      </c>
      <c r="H61" s="22" t="s">
        <v>203</v>
      </c>
      <c r="I61" s="24" t="s">
        <v>204</v>
      </c>
      <c r="J61" s="19">
        <v>1</v>
      </c>
      <c r="K61" s="19"/>
    </row>
    <row r="62" ht="35.1" customHeight="1" spans="1:11">
      <c r="A62" s="19">
        <v>60</v>
      </c>
      <c r="B62" s="19" t="s">
        <v>205</v>
      </c>
      <c r="C62" s="21" t="s">
        <v>206</v>
      </c>
      <c r="D62" s="21">
        <v>176.5</v>
      </c>
      <c r="E62" s="21">
        <v>80.78</v>
      </c>
      <c r="F62" s="21">
        <f t="shared" si="8"/>
        <v>257.28</v>
      </c>
      <c r="G62" s="20" t="s">
        <v>92</v>
      </c>
      <c r="H62" s="22" t="s">
        <v>203</v>
      </c>
      <c r="I62" s="24" t="s">
        <v>207</v>
      </c>
      <c r="J62" s="21">
        <v>1</v>
      </c>
      <c r="K62" s="21"/>
    </row>
    <row r="63" ht="35.1" customHeight="1" spans="1:11">
      <c r="A63" s="19">
        <v>61</v>
      </c>
      <c r="B63" s="19" t="s">
        <v>208</v>
      </c>
      <c r="C63" s="21" t="s">
        <v>209</v>
      </c>
      <c r="D63" s="21">
        <v>177.5</v>
      </c>
      <c r="E63" s="21">
        <v>84.72</v>
      </c>
      <c r="F63" s="21">
        <f t="shared" ref="F63:F69" si="9">SUM(D63:E63)</f>
        <v>262.22</v>
      </c>
      <c r="G63" s="20" t="s">
        <v>92</v>
      </c>
      <c r="H63" s="22" t="s">
        <v>210</v>
      </c>
      <c r="I63" s="24" t="s">
        <v>211</v>
      </c>
      <c r="J63" s="19">
        <v>1</v>
      </c>
      <c r="K63" s="19"/>
    </row>
    <row r="64" ht="35.1" customHeight="1" spans="1:11">
      <c r="A64" s="19">
        <v>62</v>
      </c>
      <c r="B64" s="19" t="s">
        <v>212</v>
      </c>
      <c r="C64" s="21" t="s">
        <v>213</v>
      </c>
      <c r="D64" s="21">
        <v>166.1</v>
      </c>
      <c r="E64" s="21">
        <v>78.2</v>
      </c>
      <c r="F64" s="21">
        <f t="shared" si="9"/>
        <v>244.3</v>
      </c>
      <c r="G64" s="20" t="s">
        <v>92</v>
      </c>
      <c r="H64" s="22" t="s">
        <v>210</v>
      </c>
      <c r="I64" s="24" t="s">
        <v>27</v>
      </c>
      <c r="J64" s="21">
        <v>1</v>
      </c>
      <c r="K64" s="21"/>
    </row>
    <row r="65" ht="35.1" customHeight="1" spans="1:11">
      <c r="A65" s="19">
        <v>63</v>
      </c>
      <c r="B65" s="19" t="s">
        <v>214</v>
      </c>
      <c r="C65" s="21" t="s">
        <v>215</v>
      </c>
      <c r="D65" s="21">
        <v>151.6</v>
      </c>
      <c r="E65" s="21">
        <v>82.32</v>
      </c>
      <c r="F65" s="21">
        <f t="shared" si="9"/>
        <v>233.92</v>
      </c>
      <c r="G65" s="20" t="s">
        <v>92</v>
      </c>
      <c r="H65" s="22" t="s">
        <v>216</v>
      </c>
      <c r="I65" s="24" t="s">
        <v>27</v>
      </c>
      <c r="J65" s="19">
        <v>1</v>
      </c>
      <c r="K65" s="19"/>
    </row>
    <row r="66" ht="35.1" customHeight="1" spans="1:11">
      <c r="A66" s="19">
        <v>64</v>
      </c>
      <c r="B66" s="19" t="s">
        <v>217</v>
      </c>
      <c r="C66" s="21" t="s">
        <v>218</v>
      </c>
      <c r="D66" s="21">
        <v>117.8</v>
      </c>
      <c r="E66" s="21">
        <v>79.72</v>
      </c>
      <c r="F66" s="21">
        <f t="shared" si="9"/>
        <v>197.52</v>
      </c>
      <c r="G66" s="23" t="s">
        <v>92</v>
      </c>
      <c r="H66" s="22" t="s">
        <v>219</v>
      </c>
      <c r="I66" s="24" t="s">
        <v>27</v>
      </c>
      <c r="J66" s="21">
        <v>1</v>
      </c>
      <c r="K66" s="21"/>
    </row>
    <row r="67" ht="35.1" customHeight="1" spans="1:11">
      <c r="A67" s="19">
        <v>65</v>
      </c>
      <c r="B67" s="19" t="s">
        <v>220</v>
      </c>
      <c r="C67" s="21" t="s">
        <v>221</v>
      </c>
      <c r="D67" s="21">
        <v>169</v>
      </c>
      <c r="E67" s="21">
        <v>75.38</v>
      </c>
      <c r="F67" s="21">
        <f t="shared" si="9"/>
        <v>244.38</v>
      </c>
      <c r="G67" s="23" t="s">
        <v>92</v>
      </c>
      <c r="H67" s="24" t="s">
        <v>222</v>
      </c>
      <c r="I67" s="24" t="s">
        <v>27</v>
      </c>
      <c r="J67" s="19">
        <v>1</v>
      </c>
      <c r="K67" s="19"/>
    </row>
    <row r="68" ht="35.1" customHeight="1" spans="1:11">
      <c r="A68" s="19">
        <v>66</v>
      </c>
      <c r="B68" s="19" t="s">
        <v>223</v>
      </c>
      <c r="C68" s="21" t="s">
        <v>224</v>
      </c>
      <c r="D68" s="21">
        <v>199</v>
      </c>
      <c r="E68" s="21">
        <v>80.42</v>
      </c>
      <c r="F68" s="21">
        <f t="shared" si="9"/>
        <v>279.42</v>
      </c>
      <c r="G68" s="23" t="s">
        <v>92</v>
      </c>
      <c r="H68" s="22" t="s">
        <v>225</v>
      </c>
      <c r="I68" s="24" t="s">
        <v>27</v>
      </c>
      <c r="J68" s="21">
        <v>1</v>
      </c>
      <c r="K68" s="21"/>
    </row>
    <row r="69" ht="35.1" customHeight="1" spans="1:11">
      <c r="A69" s="19">
        <v>67</v>
      </c>
      <c r="B69" s="19" t="s">
        <v>226</v>
      </c>
      <c r="C69" s="21" t="s">
        <v>227</v>
      </c>
      <c r="D69" s="21">
        <v>125</v>
      </c>
      <c r="E69" s="21">
        <v>73.8</v>
      </c>
      <c r="F69" s="21">
        <f t="shared" si="9"/>
        <v>198.8</v>
      </c>
      <c r="G69" s="23" t="s">
        <v>92</v>
      </c>
      <c r="H69" s="22" t="s">
        <v>228</v>
      </c>
      <c r="I69" s="22" t="s">
        <v>207</v>
      </c>
      <c r="J69" s="19">
        <v>1</v>
      </c>
      <c r="K69" s="19"/>
    </row>
    <row r="70" spans="2:9">
      <c r="B70"/>
      <c r="C70"/>
      <c r="D70"/>
      <c r="E70"/>
      <c r="F70"/>
      <c r="G70"/>
      <c r="H70"/>
      <c r="I70"/>
    </row>
    <row r="71" spans="2:9">
      <c r="B71"/>
      <c r="C71"/>
      <c r="D71"/>
      <c r="E71"/>
      <c r="F71"/>
      <c r="G71"/>
      <c r="H71"/>
      <c r="I71"/>
    </row>
    <row r="72" spans="2:9">
      <c r="B72"/>
      <c r="C72"/>
      <c r="D72"/>
      <c r="E72"/>
      <c r="F72"/>
      <c r="G72"/>
      <c r="H72"/>
      <c r="I72"/>
    </row>
    <row r="73" spans="2:9">
      <c r="B73"/>
      <c r="C73"/>
      <c r="D73"/>
      <c r="E73"/>
      <c r="F73"/>
      <c r="G73"/>
      <c r="H73"/>
      <c r="I73"/>
    </row>
    <row r="74" spans="2:9">
      <c r="B74"/>
      <c r="C74"/>
      <c r="D74"/>
      <c r="E74"/>
      <c r="F74"/>
      <c r="G74"/>
      <c r="H74"/>
      <c r="I74"/>
    </row>
    <row r="75" spans="2:9">
      <c r="B75"/>
      <c r="C75"/>
      <c r="D75"/>
      <c r="E75"/>
      <c r="F75"/>
      <c r="G75"/>
      <c r="H75"/>
      <c r="I75"/>
    </row>
    <row r="76" spans="2:9">
      <c r="B76"/>
      <c r="C76"/>
      <c r="D76"/>
      <c r="E76"/>
      <c r="F76"/>
      <c r="G76"/>
      <c r="H76"/>
      <c r="I76"/>
    </row>
    <row r="77" spans="2:9">
      <c r="B77"/>
      <c r="C77"/>
      <c r="D77"/>
      <c r="E77"/>
      <c r="F77"/>
      <c r="G77"/>
      <c r="H77"/>
      <c r="I77"/>
    </row>
    <row r="78" spans="2:9">
      <c r="B78"/>
      <c r="C78"/>
      <c r="D78"/>
      <c r="E78"/>
      <c r="F78"/>
      <c r="G78"/>
      <c r="H78"/>
      <c r="I78"/>
    </row>
    <row r="79" spans="2:9">
      <c r="B79"/>
      <c r="C79"/>
      <c r="D79"/>
      <c r="E79"/>
      <c r="F79"/>
      <c r="G79"/>
      <c r="H79"/>
      <c r="I79"/>
    </row>
    <row r="80" spans="2:9">
      <c r="B80"/>
      <c r="C80"/>
      <c r="D80"/>
      <c r="E80"/>
      <c r="F80"/>
      <c r="G80"/>
      <c r="H80"/>
      <c r="I80"/>
    </row>
    <row r="81" spans="2:9">
      <c r="B81"/>
      <c r="C81"/>
      <c r="D81"/>
      <c r="E81"/>
      <c r="F81"/>
      <c r="G81"/>
      <c r="H81"/>
      <c r="I81"/>
    </row>
    <row r="82" spans="2:9">
      <c r="B82"/>
      <c r="C82"/>
      <c r="D82"/>
      <c r="E82"/>
      <c r="F82"/>
      <c r="G82"/>
      <c r="H82"/>
      <c r="I82"/>
    </row>
    <row r="83" spans="2:9">
      <c r="B83"/>
      <c r="C83"/>
      <c r="D83"/>
      <c r="E83"/>
      <c r="F83"/>
      <c r="G83"/>
      <c r="H83"/>
      <c r="I83"/>
    </row>
    <row r="84" spans="2:9">
      <c r="B84"/>
      <c r="C84"/>
      <c r="D84"/>
      <c r="E84"/>
      <c r="F84"/>
      <c r="G84"/>
      <c r="H84"/>
      <c r="I84"/>
    </row>
    <row r="85" spans="2:9">
      <c r="B85"/>
      <c r="C85"/>
      <c r="D85"/>
      <c r="E85"/>
      <c r="F85"/>
      <c r="G85"/>
      <c r="H85"/>
      <c r="I85"/>
    </row>
    <row r="86" spans="2:9">
      <c r="B86"/>
      <c r="C86"/>
      <c r="D86"/>
      <c r="E86"/>
      <c r="F86"/>
      <c r="G86"/>
      <c r="H86"/>
      <c r="I86"/>
    </row>
    <row r="87" spans="2:9">
      <c r="B87"/>
      <c r="C87"/>
      <c r="D87"/>
      <c r="E87"/>
      <c r="F87"/>
      <c r="G87"/>
      <c r="H87"/>
      <c r="I87"/>
    </row>
    <row r="88" spans="2:9">
      <c r="B88"/>
      <c r="C88"/>
      <c r="D88"/>
      <c r="E88"/>
      <c r="F88"/>
      <c r="G88"/>
      <c r="H88"/>
      <c r="I88"/>
    </row>
    <row r="89" spans="2:9">
      <c r="B89"/>
      <c r="C89"/>
      <c r="D89"/>
      <c r="E89"/>
      <c r="F89"/>
      <c r="G89"/>
      <c r="H89"/>
      <c r="I89"/>
    </row>
    <row r="90" spans="2:9">
      <c r="B90"/>
      <c r="C90"/>
      <c r="D90"/>
      <c r="E90"/>
      <c r="F90"/>
      <c r="G90"/>
      <c r="H90"/>
      <c r="I90"/>
    </row>
    <row r="91" spans="2:9">
      <c r="B91"/>
      <c r="C91"/>
      <c r="D91"/>
      <c r="E91"/>
      <c r="F91"/>
      <c r="G91"/>
      <c r="H91"/>
      <c r="I91"/>
    </row>
    <row r="92" spans="2:9">
      <c r="B92"/>
      <c r="C92"/>
      <c r="D92"/>
      <c r="E92"/>
      <c r="F92"/>
      <c r="G92"/>
      <c r="H92"/>
      <c r="I92"/>
    </row>
    <row r="93" spans="2:9">
      <c r="B93"/>
      <c r="C93"/>
      <c r="D93"/>
      <c r="E93"/>
      <c r="F93"/>
      <c r="G93"/>
      <c r="H93"/>
      <c r="I93"/>
    </row>
    <row r="94" spans="2:9">
      <c r="B94"/>
      <c r="C94"/>
      <c r="D94"/>
      <c r="E94"/>
      <c r="F94"/>
      <c r="G94"/>
      <c r="H94"/>
      <c r="I94"/>
    </row>
    <row r="95" spans="2:9">
      <c r="B95"/>
      <c r="C95"/>
      <c r="D95"/>
      <c r="E95"/>
      <c r="F95"/>
      <c r="G95"/>
      <c r="H95"/>
      <c r="I95"/>
    </row>
    <row r="96" spans="2:9">
      <c r="B96"/>
      <c r="C96"/>
      <c r="D96"/>
      <c r="E96"/>
      <c r="F96"/>
      <c r="G96"/>
      <c r="H96"/>
      <c r="I96"/>
    </row>
    <row r="97" spans="2:9">
      <c r="B97"/>
      <c r="C97"/>
      <c r="D97"/>
      <c r="E97"/>
      <c r="F97"/>
      <c r="G97"/>
      <c r="H97"/>
      <c r="I97"/>
    </row>
    <row r="98" spans="2:9">
      <c r="B98"/>
      <c r="C98"/>
      <c r="D98"/>
      <c r="E98"/>
      <c r="F98"/>
      <c r="G98"/>
      <c r="H98"/>
      <c r="I98"/>
    </row>
    <row r="99" spans="2:9">
      <c r="B99"/>
      <c r="C99"/>
      <c r="D99"/>
      <c r="E99"/>
      <c r="F99"/>
      <c r="G99"/>
      <c r="H99"/>
      <c r="I99"/>
    </row>
    <row r="100" spans="2:9">
      <c r="B100"/>
      <c r="C100"/>
      <c r="D100"/>
      <c r="E100"/>
      <c r="F100"/>
      <c r="G100"/>
      <c r="H100"/>
      <c r="I100"/>
    </row>
    <row r="101" spans="2:9">
      <c r="B101"/>
      <c r="C101"/>
      <c r="D101"/>
      <c r="E101"/>
      <c r="F101"/>
      <c r="G101"/>
      <c r="H101"/>
      <c r="I101"/>
    </row>
    <row r="102" spans="2:9">
      <c r="B102"/>
      <c r="C102"/>
      <c r="D102"/>
      <c r="E102"/>
      <c r="F102"/>
      <c r="G102"/>
      <c r="H102"/>
      <c r="I102"/>
    </row>
    <row r="103" spans="2:9">
      <c r="B103"/>
      <c r="C103"/>
      <c r="D103"/>
      <c r="E103"/>
      <c r="F103"/>
      <c r="G103"/>
      <c r="H103"/>
      <c r="I103"/>
    </row>
    <row r="104" spans="2:9">
      <c r="B104"/>
      <c r="C104"/>
      <c r="D104"/>
      <c r="E104"/>
      <c r="F104"/>
      <c r="G104"/>
      <c r="H104"/>
      <c r="I104"/>
    </row>
    <row r="105" spans="2:9">
      <c r="B105"/>
      <c r="C105"/>
      <c r="D105"/>
      <c r="E105"/>
      <c r="F105"/>
      <c r="G105"/>
      <c r="H105"/>
      <c r="I105"/>
    </row>
    <row r="106" spans="2:9">
      <c r="B106"/>
      <c r="C106"/>
      <c r="D106"/>
      <c r="E106"/>
      <c r="F106"/>
      <c r="G106"/>
      <c r="H106"/>
      <c r="I106"/>
    </row>
    <row r="107" spans="2:9">
      <c r="B107"/>
      <c r="C107"/>
      <c r="D107"/>
      <c r="E107"/>
      <c r="F107"/>
      <c r="G107"/>
      <c r="H107"/>
      <c r="I107"/>
    </row>
    <row r="108" spans="2:9">
      <c r="B108"/>
      <c r="C108"/>
      <c r="D108"/>
      <c r="E108"/>
      <c r="F108"/>
      <c r="G108"/>
      <c r="H108"/>
      <c r="I108"/>
    </row>
    <row r="109" spans="2:9">
      <c r="B109"/>
      <c r="C109"/>
      <c r="D109"/>
      <c r="E109"/>
      <c r="F109"/>
      <c r="G109"/>
      <c r="H109"/>
      <c r="I109"/>
    </row>
    <row r="110" spans="2:9">
      <c r="B110"/>
      <c r="C110"/>
      <c r="D110"/>
      <c r="E110"/>
      <c r="F110"/>
      <c r="G110"/>
      <c r="H110"/>
      <c r="I110"/>
    </row>
    <row r="111" spans="2:9">
      <c r="B111"/>
      <c r="C111"/>
      <c r="D111"/>
      <c r="E111"/>
      <c r="F111"/>
      <c r="G111"/>
      <c r="H111"/>
      <c r="I111"/>
    </row>
    <row r="112" spans="2:9">
      <c r="B112"/>
      <c r="C112"/>
      <c r="D112"/>
      <c r="E112"/>
      <c r="F112"/>
      <c r="G112"/>
      <c r="H112"/>
      <c r="I112"/>
    </row>
    <row r="113" spans="2:9">
      <c r="B113"/>
      <c r="C113"/>
      <c r="D113"/>
      <c r="E113"/>
      <c r="F113"/>
      <c r="G113"/>
      <c r="H113"/>
      <c r="I113"/>
    </row>
    <row r="114" spans="2:9">
      <c r="B114"/>
      <c r="C114"/>
      <c r="D114"/>
      <c r="E114"/>
      <c r="F114"/>
      <c r="G114"/>
      <c r="H114"/>
      <c r="I114"/>
    </row>
    <row r="115" spans="2:9">
      <c r="B115"/>
      <c r="C115"/>
      <c r="D115"/>
      <c r="E115"/>
      <c r="F115"/>
      <c r="G115"/>
      <c r="H115"/>
      <c r="I115"/>
    </row>
    <row r="116" spans="2:9">
      <c r="B116"/>
      <c r="C116"/>
      <c r="D116"/>
      <c r="E116"/>
      <c r="F116"/>
      <c r="G116"/>
      <c r="H116"/>
      <c r="I116"/>
    </row>
    <row r="117" spans="2:9">
      <c r="B117"/>
      <c r="C117"/>
      <c r="D117"/>
      <c r="E117"/>
      <c r="F117"/>
      <c r="G117"/>
      <c r="H117"/>
      <c r="I117"/>
    </row>
    <row r="118" spans="2:9">
      <c r="B118"/>
      <c r="C118"/>
      <c r="D118"/>
      <c r="E118"/>
      <c r="F118"/>
      <c r="G118"/>
      <c r="H118"/>
      <c r="I118"/>
    </row>
    <row r="119" spans="2:9">
      <c r="B119"/>
      <c r="C119"/>
      <c r="D119"/>
      <c r="E119"/>
      <c r="F119"/>
      <c r="G119"/>
      <c r="H119"/>
      <c r="I119"/>
    </row>
    <row r="120" spans="2:9">
      <c r="B120"/>
      <c r="C120"/>
      <c r="D120"/>
      <c r="E120"/>
      <c r="F120"/>
      <c r="G120"/>
      <c r="H120"/>
      <c r="I120"/>
    </row>
    <row r="121" spans="2:9">
      <c r="B121"/>
      <c r="C121"/>
      <c r="D121"/>
      <c r="E121"/>
      <c r="F121"/>
      <c r="G121"/>
      <c r="H121"/>
      <c r="I121"/>
    </row>
    <row r="122" spans="2:9">
      <c r="B122"/>
      <c r="C122"/>
      <c r="D122"/>
      <c r="E122"/>
      <c r="F122"/>
      <c r="G122"/>
      <c r="H122"/>
      <c r="I122"/>
    </row>
    <row r="123" spans="2:9">
      <c r="B123"/>
      <c r="C123"/>
      <c r="D123"/>
      <c r="E123"/>
      <c r="F123"/>
      <c r="G123"/>
      <c r="H123"/>
      <c r="I123"/>
    </row>
    <row r="124" spans="2:9">
      <c r="B124"/>
      <c r="C124"/>
      <c r="D124"/>
      <c r="E124"/>
      <c r="F124"/>
      <c r="G124"/>
      <c r="H124"/>
      <c r="I124"/>
    </row>
    <row r="125" spans="2:9">
      <c r="B125"/>
      <c r="C125"/>
      <c r="D125"/>
      <c r="E125"/>
      <c r="F125"/>
      <c r="G125"/>
      <c r="H125"/>
      <c r="I125"/>
    </row>
    <row r="126" spans="2:9">
      <c r="B126"/>
      <c r="C126"/>
      <c r="D126"/>
      <c r="E126"/>
      <c r="F126"/>
      <c r="G126"/>
      <c r="H126"/>
      <c r="I126"/>
    </row>
    <row r="127" spans="2:9">
      <c r="B127"/>
      <c r="C127"/>
      <c r="D127"/>
      <c r="E127"/>
      <c r="F127"/>
      <c r="G127"/>
      <c r="H127"/>
      <c r="I127"/>
    </row>
    <row r="128" spans="2:9">
      <c r="B128"/>
      <c r="C128"/>
      <c r="D128"/>
      <c r="E128"/>
      <c r="F128"/>
      <c r="G128"/>
      <c r="H128"/>
      <c r="I128"/>
    </row>
    <row r="129" spans="2:9">
      <c r="B129"/>
      <c r="C129"/>
      <c r="D129"/>
      <c r="E129"/>
      <c r="F129"/>
      <c r="G129"/>
      <c r="H129"/>
      <c r="I129"/>
    </row>
    <row r="130" spans="2:9">
      <c r="B130"/>
      <c r="C130"/>
      <c r="D130"/>
      <c r="E130"/>
      <c r="F130"/>
      <c r="G130"/>
      <c r="H130"/>
      <c r="I130"/>
    </row>
    <row r="131" spans="2:9">
      <c r="B131"/>
      <c r="C131"/>
      <c r="D131"/>
      <c r="E131"/>
      <c r="F131"/>
      <c r="G131"/>
      <c r="H131"/>
      <c r="I131"/>
    </row>
    <row r="132" spans="2:9">
      <c r="B132"/>
      <c r="C132"/>
      <c r="D132"/>
      <c r="E132"/>
      <c r="F132"/>
      <c r="G132"/>
      <c r="H132"/>
      <c r="I132"/>
    </row>
    <row r="133" spans="2:9">
      <c r="B133"/>
      <c r="C133"/>
      <c r="D133"/>
      <c r="E133"/>
      <c r="F133"/>
      <c r="G133"/>
      <c r="H133"/>
      <c r="I133"/>
    </row>
    <row r="134" spans="2:9">
      <c r="B134"/>
      <c r="C134"/>
      <c r="D134"/>
      <c r="E134"/>
      <c r="F134"/>
      <c r="G134"/>
      <c r="H134"/>
      <c r="I134"/>
    </row>
    <row r="135" spans="2:9">
      <c r="B135"/>
      <c r="C135"/>
      <c r="D135"/>
      <c r="E135"/>
      <c r="F135"/>
      <c r="G135"/>
      <c r="H135"/>
      <c r="I135"/>
    </row>
    <row r="136" spans="2:9">
      <c r="B136"/>
      <c r="C136"/>
      <c r="D136"/>
      <c r="E136"/>
      <c r="F136"/>
      <c r="G136"/>
      <c r="H136"/>
      <c r="I136"/>
    </row>
    <row r="137" spans="2:9">
      <c r="B137"/>
      <c r="C137"/>
      <c r="D137"/>
      <c r="E137"/>
      <c r="F137"/>
      <c r="G137"/>
      <c r="H137"/>
      <c r="I137"/>
    </row>
    <row r="138" spans="2:9">
      <c r="B138"/>
      <c r="C138"/>
      <c r="D138"/>
      <c r="E138"/>
      <c r="F138"/>
      <c r="G138"/>
      <c r="H138"/>
      <c r="I138"/>
    </row>
  </sheetData>
  <mergeCells count="13">
    <mergeCell ref="A1:K1"/>
    <mergeCell ref="H28:H29"/>
    <mergeCell ref="H49:H50"/>
    <mergeCell ref="H54:H55"/>
    <mergeCell ref="H57:H58"/>
    <mergeCell ref="I28:I29"/>
    <mergeCell ref="I49:I50"/>
    <mergeCell ref="I54:I55"/>
    <mergeCell ref="I57:I58"/>
    <mergeCell ref="J28:J29"/>
    <mergeCell ref="J49:J50"/>
    <mergeCell ref="J54:J55"/>
    <mergeCell ref="J57:J58"/>
  </mergeCells>
  <pageMargins left="0.551181102362205" right="0.354330708661417" top="0.984251968503937" bottom="0.98425196850393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:G1"/>
    </sheetView>
  </sheetViews>
  <sheetFormatPr defaultColWidth="9" defaultRowHeight="14.25" outlineLevelCol="7"/>
  <cols>
    <col min="1" max="1" width="6.75" customWidth="1"/>
    <col min="2" max="3" width="11.125" customWidth="1"/>
    <col min="4" max="4" width="8" customWidth="1"/>
    <col min="5" max="5" width="21.625" customWidth="1"/>
    <col min="6" max="6" width="14.375" customWidth="1"/>
    <col min="7" max="7" width="7.5" customWidth="1"/>
  </cols>
  <sheetData>
    <row r="1" ht="53.25" customHeight="1" spans="1:8">
      <c r="A1" s="1" t="s">
        <v>229</v>
      </c>
      <c r="B1" s="2"/>
      <c r="C1" s="2"/>
      <c r="D1" s="2"/>
      <c r="E1" s="2"/>
      <c r="F1" s="2"/>
      <c r="G1" s="2"/>
      <c r="H1" s="3"/>
    </row>
    <row r="2" ht="41.25" customHeight="1" spans="1:8">
      <c r="A2" s="4" t="s">
        <v>1</v>
      </c>
      <c r="B2" s="4" t="s">
        <v>3</v>
      </c>
      <c r="C2" s="4" t="s">
        <v>5</v>
      </c>
      <c r="D2" s="4" t="s">
        <v>7</v>
      </c>
      <c r="E2" s="4" t="s">
        <v>230</v>
      </c>
      <c r="F2" s="4" t="s">
        <v>231</v>
      </c>
      <c r="G2" s="4" t="s">
        <v>232</v>
      </c>
      <c r="H2" s="5"/>
    </row>
    <row r="3" ht="30" customHeight="1" spans="1:7">
      <c r="A3" s="6" t="s">
        <v>92</v>
      </c>
      <c r="B3" s="7" t="s">
        <v>233</v>
      </c>
      <c r="C3" s="7">
        <v>68.6</v>
      </c>
      <c r="D3" s="7">
        <v>1</v>
      </c>
      <c r="E3" s="6" t="s">
        <v>234</v>
      </c>
      <c r="F3" s="8" t="s">
        <v>235</v>
      </c>
      <c r="G3" s="9">
        <v>1</v>
      </c>
    </row>
    <row r="4" customFormat="1" ht="30" customHeight="1" spans="1:7">
      <c r="A4" s="6" t="s">
        <v>102</v>
      </c>
      <c r="B4" s="7" t="s">
        <v>236</v>
      </c>
      <c r="C4" s="7">
        <v>83.4</v>
      </c>
      <c r="D4" s="7">
        <v>1</v>
      </c>
      <c r="E4" s="10" t="s">
        <v>234</v>
      </c>
      <c r="F4" s="10" t="s">
        <v>174</v>
      </c>
      <c r="G4" s="10">
        <v>3</v>
      </c>
    </row>
    <row r="5" ht="30" customHeight="1" spans="1:7">
      <c r="A5" s="6" t="s">
        <v>237</v>
      </c>
      <c r="B5" s="7" t="s">
        <v>238</v>
      </c>
      <c r="C5" s="7">
        <v>81.4</v>
      </c>
      <c r="D5" s="7">
        <v>2</v>
      </c>
      <c r="E5" s="11"/>
      <c r="F5" s="11"/>
      <c r="G5" s="11"/>
    </row>
    <row r="6" ht="30" customHeight="1" spans="1:7">
      <c r="A6" s="6" t="s">
        <v>239</v>
      </c>
      <c r="B6" s="7" t="s">
        <v>240</v>
      </c>
      <c r="C6" s="7">
        <v>75.8</v>
      </c>
      <c r="D6" s="7">
        <v>3</v>
      </c>
      <c r="E6" s="11"/>
      <c r="F6" s="11"/>
      <c r="G6" s="11"/>
    </row>
    <row r="7" ht="30" customHeight="1" spans="1:7">
      <c r="A7" s="12">
        <v>5</v>
      </c>
      <c r="B7" s="7" t="s">
        <v>241</v>
      </c>
      <c r="C7" s="7">
        <v>63.4</v>
      </c>
      <c r="D7" s="7">
        <v>1</v>
      </c>
      <c r="E7" s="8" t="s">
        <v>242</v>
      </c>
      <c r="F7" s="8" t="s">
        <v>243</v>
      </c>
      <c r="G7" s="8">
        <v>1</v>
      </c>
    </row>
    <row r="8" ht="30" customHeight="1" spans="1:7">
      <c r="A8" s="12">
        <v>6</v>
      </c>
      <c r="B8" s="7" t="s">
        <v>244</v>
      </c>
      <c r="C8" s="7">
        <v>71.6</v>
      </c>
      <c r="D8" s="7">
        <v>1</v>
      </c>
      <c r="E8" s="8" t="s">
        <v>242</v>
      </c>
      <c r="F8" s="8" t="s">
        <v>174</v>
      </c>
      <c r="G8" s="8">
        <v>1</v>
      </c>
    </row>
    <row r="9" ht="30" customHeight="1" spans="1:7">
      <c r="A9" s="12">
        <v>7</v>
      </c>
      <c r="B9" s="13" t="s">
        <v>245</v>
      </c>
      <c r="C9" s="13">
        <v>75.2</v>
      </c>
      <c r="D9" s="13">
        <v>1</v>
      </c>
      <c r="E9" s="8" t="s">
        <v>246</v>
      </c>
      <c r="F9" s="8" t="s">
        <v>243</v>
      </c>
      <c r="G9" s="8">
        <v>1</v>
      </c>
    </row>
    <row r="10" ht="30" customHeight="1" spans="1:7">
      <c r="A10" s="12">
        <v>8</v>
      </c>
      <c r="B10" s="7" t="s">
        <v>247</v>
      </c>
      <c r="C10" s="7">
        <v>72.7</v>
      </c>
      <c r="D10" s="7">
        <v>1</v>
      </c>
      <c r="E10" s="8" t="s">
        <v>248</v>
      </c>
      <c r="F10" s="8" t="s">
        <v>243</v>
      </c>
      <c r="G10" s="8">
        <v>1</v>
      </c>
    </row>
    <row r="11" ht="30" customHeight="1" spans="1:7">
      <c r="A11" s="12">
        <v>9</v>
      </c>
      <c r="B11" s="7" t="s">
        <v>249</v>
      </c>
      <c r="C11" s="7">
        <v>73.2</v>
      </c>
      <c r="D11" s="7">
        <v>1</v>
      </c>
      <c r="E11" s="8" t="s">
        <v>248</v>
      </c>
      <c r="F11" s="8" t="s">
        <v>174</v>
      </c>
      <c r="G11" s="8">
        <v>1</v>
      </c>
    </row>
  </sheetData>
  <mergeCells count="4">
    <mergeCell ref="A1:G1"/>
    <mergeCell ref="E4:E6"/>
    <mergeCell ref="F4:F6"/>
    <mergeCell ref="G4:G6"/>
  </mergeCells>
  <pageMargins left="0.708661417322835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笔试部分</vt:lpstr>
      <vt:lpstr>免笔试部分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dcterms:created xsi:type="dcterms:W3CDTF">2019-06-12T09:48:00Z</dcterms:created>
  <cp:lastPrinted>2019-07-10T03:32:00Z</cp:lastPrinted>
  <dcterms:modified xsi:type="dcterms:W3CDTF">2019-07-19T08:35:05Z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