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Sheet1!$A$1:$E$103</definedName>
  </definedNames>
  <calcPr calcId="144525"/>
</workbook>
</file>

<file path=xl/sharedStrings.xml><?xml version="1.0" encoding="utf-8"?>
<sst xmlns="http://schemas.openxmlformats.org/spreadsheetml/2006/main" count="277" uniqueCount="220">
  <si>
    <r>
      <rPr>
        <b/>
        <u/>
        <sz val="24"/>
        <rFont val="微软雅黑"/>
        <charset val="134"/>
      </rPr>
      <t xml:space="preserve">  中恒集团总部   </t>
    </r>
    <r>
      <rPr>
        <b/>
        <sz val="24"/>
        <rFont val="微软雅黑"/>
        <charset val="134"/>
      </rPr>
      <t>2019年招聘岗位需求表</t>
    </r>
  </si>
  <si>
    <t>序号</t>
  </si>
  <si>
    <t>部门</t>
  </si>
  <si>
    <t>需求岗位</t>
  </si>
  <si>
    <t>岗位要求</t>
  </si>
  <si>
    <t>需求人数</t>
  </si>
  <si>
    <t>（学历、经验、职称、工作年限等）</t>
  </si>
  <si>
    <t>总裁办公室/党委办公室</t>
  </si>
  <si>
    <t>副主任</t>
  </si>
  <si>
    <t>1、年龄一般不超过45周岁，中共党员优先，本科及以上学历，汉语言文学或相关经济专业等；
2、5年以上相关工作经验，2年以上管理经验，具有上市公司董事会办公室管理经验、或中型以上企业中层管理岗位任职经历者优先考虑；
3、熟悉办公室工作流程及公务接待流程，掌握公文处理流程及各种常用公文写作，文字功底较好；
4、具有较强的团队合作、组织协调、沟通能力。</t>
  </si>
  <si>
    <t>文秘专员</t>
  </si>
  <si>
    <t>1、本科及以上学历，中共党员优先，汉语言文学、文秘及相关专业；
2、2年以上相关工作经验，具有较强的文字处理能力和协调沟通能力;
3、熟练使用各种办公设备，熟悉办公室工作及各种常用公文写作。</t>
  </si>
  <si>
    <t>战略发展部</t>
  </si>
  <si>
    <t>部长</t>
  </si>
  <si>
    <t>1、年龄45周岁以下，本科及以上学历，医药、金融、投资或相关专业，硕士、博士学历优先考虑；
2、7年以上医药健康领域内项目投资相关管理工作经验，有上市公司、大中型企业战略规划工作或担任过基金合伙人的优先考虑；
3、具备较强的宏观经济、行业或上市公司分析能力;有医药健康领域内资源，具备开拓项目的能力；能独立完成项目调研及评估并形成相应报告；
4、具有较强的团队合作、组织协调、沟通能力。</t>
  </si>
  <si>
    <t>副部长</t>
  </si>
  <si>
    <t>1、年龄45周岁以下，本科及以上学历，医药、金融、投资或相关专业，硕士、博士学历优先考虑；
2、5年以上医药健康领域内项目投资相关管理工作经验，有上市公司、大中型企业战略规划工作或担任过基金合伙人的优先考虑；
3、具备较强的宏观经济、行业或上市公司分析能力;有医药健康领域内资源，具备开拓项目的能力；能独立完成项目调研及评估并形成相应报告；
4、具有较强的团队合作、组织协调、沟通能力。</t>
  </si>
  <si>
    <t>投资经理</t>
  </si>
  <si>
    <t>1、本科及以上学历，生物医药、医疗器械相关专业，硕士、博士学历优先考虑；
2、4年以上相关工作经验，具有医药、医疗行业投融资经验及有成功的投融资项目经验；
3、具备较强的宏观经济、行业或上市公司分析能力。</t>
  </si>
  <si>
    <t>投资主管</t>
  </si>
  <si>
    <t>1、本科及以上生物医药、医疗器械相关专业，硕士、博士学历优先考虑；
2、3年以上相关工作经验，具有医药健康领域内项目投资、参与开拓项目工作经验。</t>
  </si>
  <si>
    <t>党群工作部</t>
  </si>
  <si>
    <t>1、年龄一般不超过45周岁，中共党员，本科及以上学历，思想政治、汉语言文学、人力资源、企业管理或相关专业；
2、5年以上党务工作经验，2年以上管理经验，具有中型以上企业中层管理岗位任职经历者优先考虑；
3、熟悉党组织建设、党务管理、群团工作，理论政策水平高，文字功底扎实；
4、具备较强的团队合作、组织协调、沟通能力，党性强。</t>
  </si>
  <si>
    <t>党务主管</t>
  </si>
  <si>
    <t>1、本科及以上学历，中共党员，思想政治、汉语言文学、人力资源、企业管理或相关专业；
2、3年以上党务专职工作经验，熟悉党建、群团基本工作流程，能独立开展相关工作，具备较强的文字编写能力和沟通协调能力。</t>
  </si>
  <si>
    <t>党群专员</t>
  </si>
  <si>
    <t>1、本科及以上学历，中共党员，思想政治、汉语言文学、人力资源、企业管理或相关专业；
2、2年以上相关工作经验，熟悉党建、群团基本工作流程，能独立开展相关工作，具备较强的文字编写能力和沟通协调能力。</t>
  </si>
  <si>
    <t>安环与经营管理部</t>
  </si>
  <si>
    <t>1、年龄一般不超过45周岁，本科及以上学历；
2、5年以上医药行业的生产、市场营销、经营管理等相关工作经验，2年以上管理经验，具有中型以上企业中层管理岗位任职经历者优先考虑；
3、掌握医药形势及医改，了解医药营销各项业务知识，熟悉安全生产、消防、环保、职业健康等政策法规；
4、具备较强的团队合作、组织协调、沟通能力。</t>
  </si>
  <si>
    <t>经营管理专员</t>
  </si>
  <si>
    <t>1、本科及以上学历，药学类、工商管理类相关专业；
2、2年以上相关工作经验，掌握国内医药形势及医改，了解医药营销各项业务知识，熟悉医药生产、营销、招标等政策法规；
3、良好的运营管理、分析能力、逻辑思维能力，对数据敏感度高，能够熟练使用办公软件。</t>
  </si>
  <si>
    <t>环保管理员</t>
  </si>
  <si>
    <t>1、本科以上学历，环境科学、环境工程等相关专业背景；
2、2年以上相关工作经验，熟悉办公软件操作应用，工作积极主动、能吃苦耐劳，具有较强的心里承受压力；
3、有相关工作经验者优先考虑。</t>
  </si>
  <si>
    <t>安全员</t>
  </si>
  <si>
    <t>1、本科及以上学历，安全工程及相关专业；
2、2年以上生产型企业安全管理方面工作经验；
3、有安全工程师证书以及相关工作经验者优先。</t>
  </si>
  <si>
    <t>人力资源部</t>
  </si>
  <si>
    <t>1、年龄一般不超过45周岁，中共党员优先，本科及以上学历，人力资源、工商管理、企业管理或相关专业；
2、5年以上人力资源管理或相关工作经验，2年以上管理工作经验，具有中型以上企业人力资源部门管理岗位任职经历者优先考虑；
3、熟悉人力资源法律法规、主要业务知识和流程，具备丰富的理论知识和实操经验；
4、具备较强的团结合作、组织协调、沟通能力。</t>
  </si>
  <si>
    <t>薪酬绩效经理</t>
  </si>
  <si>
    <t>1、本科及以上学历，人力资源、工商管理、企业管理或相关专业；
2、4年以上相关工作经验，有绩效薪酬管理经验优先考虑；
3、熟悉绩效管理工具、薪酬设计方法，熟悉劳动法律法规。</t>
  </si>
  <si>
    <t>证券部</t>
  </si>
  <si>
    <t>1、年龄一般不超过45周岁，本科及以上学历，金融、会计、审计、证券投资或法律等相关专业，硕士、博士学历优先考虑；
2、5年以上相关工作经验，其中2年及以上A股上市公司证券事务相关工作经验或2年以上大型制造业公司证券工作经验；
3、熟悉上市公司运行规则和相关法律、行政法规、规章以及其他规范性文件，对知识产权、财权、债务管理等有深入了解与运作；
4、具备较强的团结合作、组织协调、沟通能力；
5、有上市公司、其他公司董秘及证券事务代表工作经历者优先考虑。</t>
  </si>
  <si>
    <t>风险控制与法务部</t>
  </si>
  <si>
    <t>1、年龄一般不超过45周岁，本科及以上学历，法学类相关专业；
2、5年以上律师事务所、企业法务管理工作经验，2年以上上市公司法务部业务主管级以上岗位工作经验优先考虑。
3、熟练掌握合同法、劳动法、诉讼法、经济法和物权法等法律法规；
4、通过国家司法考试，持律师执业资格证；
5、具备较强的团结合作、组织协调、沟通能力和文书写作能力。</t>
  </si>
  <si>
    <t>法务专员</t>
  </si>
  <si>
    <t>1、本科及以上学历，法学类相关专业；
2、2年以上法律相关工作经验，熟悉公司经营管理相关的法律知识；
3、通过国家司法考试，持律师执业资格证。</t>
  </si>
  <si>
    <t>双钱实业公司</t>
  </si>
  <si>
    <t>副总经理</t>
  </si>
  <si>
    <t>1、年龄一般不超过45周岁，本科及以上学历，食品学、药学及经济管理等相关专业；
2、7年以上营销管理等相关工作经验，担任同类企业部门正职3年以上；
3、具有较好的组织、控制协调及沟通能力，有较强的工作责任感、执行力及相关专业知识技术水平；
4、熟悉国家食品法规和方针、政策、掌握本行业业务知识；具备较强的团结合作、组织协调、沟通能力。</t>
  </si>
  <si>
    <t>南宁、肇庆基地</t>
  </si>
  <si>
    <t>负责人</t>
  </si>
  <si>
    <t>1、年龄一般不超过45周岁，本科及以上学历，工程管理、物业管理或相关专业；
2、5年以上相关管理工作经验，有工业园区管理、工程项目管理或物业管理相关经验者优先考虑；
3、具备较强的团结合作、组织协调、沟通能力。</t>
  </si>
  <si>
    <t>纪检监察部</t>
  </si>
  <si>
    <t xml:space="preserve">纪检经理 </t>
  </si>
  <si>
    <t>1、本科及以上学历，中共党员，思想政治、财务、审计、法律、文秘、行政管理等相关专业；
2、4年以上相关工作经验，讲原则、党性强，文字功底扎实，擅长纪检相关材料编写，有较强沟通协调能力；
3、具有基层纪检工作经验，国企或政府相关工作经历优先考虑。</t>
  </si>
  <si>
    <t>财务部</t>
  </si>
  <si>
    <t>财务管理经理</t>
  </si>
  <si>
    <t>1、本科及以上学历，财务管理、会计等专业；
2、4年以上制造企业财务工作经历，具备全面的财务专业知识、账务处理及财务管理经验；
3、熟悉国内会计准则以及相关的财务、税务、审计法规、政策；具备医药制药行业经验者优先。</t>
  </si>
  <si>
    <t>企划部</t>
  </si>
  <si>
    <t>宣传、策划专员</t>
  </si>
  <si>
    <t>1、本科及以上学历，新闻宣传、广告策划、汉语言文学、新媒体、药学医学等相关专业；
2、2年以上相关工作经验，熟悉新闻宣传广告策划工作、熟悉数字多媒体领域的创作，可以将文案内容通过互动、视频、h5等多种创意形式进行有效传达。
3、有媒体工作经验或者上市公司从事相关工作经验优先考虑。</t>
  </si>
  <si>
    <t>审计部</t>
  </si>
  <si>
    <t>审计专员</t>
  </si>
  <si>
    <t>1、本科以上学历，财务、审计相关专业；
2、2年以上相关工作经验，熟悉财税法规、审计程序和公司管理，有开展审计项目经历者优先考虑；
3、有上市公司从事相关工作经验优先考虑。</t>
  </si>
  <si>
    <t>小计</t>
  </si>
  <si>
    <r>
      <rPr>
        <b/>
        <u/>
        <sz val="24"/>
        <color theme="1"/>
        <rFont val="微软雅黑"/>
        <charset val="134"/>
      </rPr>
      <t xml:space="preserve">     中恒研究院      </t>
    </r>
    <r>
      <rPr>
        <b/>
        <sz val="24"/>
        <color theme="1"/>
        <rFont val="微软雅黑"/>
        <charset val="134"/>
      </rPr>
      <t>2019年人员需求计划</t>
    </r>
  </si>
  <si>
    <t>中药部</t>
  </si>
  <si>
    <t>质量标准研究员</t>
  </si>
  <si>
    <t xml:space="preserve">1、年龄不超过35周岁,本科及以上学历，硕士以上者优先，中药学、分析等药学相关专业；
2、熟悉office办公软件；
3、1年以上相关工作经验者优先。
</t>
  </si>
  <si>
    <t>中药研究员</t>
  </si>
  <si>
    <t>1、年龄不超过35周岁,本科及以上学历，硕士以上者优先，中药学、分析等药学相关专业；
2、熟悉office办公软件；
3、1年以上相关工作经验者优先。</t>
  </si>
  <si>
    <t>药理研究专员</t>
  </si>
  <si>
    <t>1、年龄不超过35周岁,本科及以上学历，硕士以上者优先，药理学、毒理学等药学相关专业；
2、熟悉office办公软件；
3、1年以上相关工作经验者优先。</t>
  </si>
  <si>
    <t>医学事务部</t>
  </si>
  <si>
    <t>临床研究专员</t>
  </si>
  <si>
    <t>1、年龄不超过35周岁,本科及以上学历，临床医学或临床药学专业，
2、通过英语四级考试；
3、熟练操作办公软件，积极乐观，具有良好的沟通协调能力；
4、有临床试验相关工作经验者优先。</t>
  </si>
  <si>
    <t>化药部</t>
  </si>
  <si>
    <t xml:space="preserve">化药制剂研究员 </t>
  </si>
  <si>
    <t>1、年龄不超过35周岁,硕士学历，211本科可优先考虑，药剂学、药学等相关专业；
2、英语四级；开朗大方、乐观向上；
3、1年以上相关工作经验。</t>
  </si>
  <si>
    <t>化药合成研究员</t>
  </si>
  <si>
    <t>1、年龄不超过35周岁,博士或硕士学历，211本科可优先考虑，有机化学、化学工程或药学相关专业；
2、英语四级；开朗大方、乐观向上；
3、1年以上相关工作经验。</t>
  </si>
  <si>
    <t>分析部</t>
  </si>
  <si>
    <t>药物质量分析技术研究员</t>
  </si>
  <si>
    <t>1、年龄不超过35周岁,男性，本科以上学历，分析化学或制药工程专业；
2、英语四级，熟练操作办公软件；
3、具备一定设备经验，思维缜密，逻辑清晰者优先考虑招聘。</t>
  </si>
  <si>
    <t>药理部</t>
  </si>
  <si>
    <t>药理高级研究员</t>
  </si>
  <si>
    <t>1、年龄不超过35周岁,药理学/毒理学/生物学博士；
2、英语六级、计算机二级。</t>
  </si>
  <si>
    <t>药理研究员</t>
  </si>
  <si>
    <t>实验动物饲养员</t>
  </si>
  <si>
    <t>1、年龄不超过35周岁,中专及以上学历；
2、有相关工作经验者优先。</t>
  </si>
  <si>
    <t xml:space="preserve"> 生物药部</t>
  </si>
  <si>
    <t>生物药部（副）部长</t>
  </si>
  <si>
    <t>1、年龄不超过45周岁，博士学历，生物工程类、分子生物学类、细胞工程类、等生物、药学相关专业，具备良好的专业知识（动物实验/药理/毒理/药学/医学/生物等）；
2、3年以上生物药研发、管理工作经验；熟悉新药开发模式、新药开发的技术要求及相关注册管理法规；
3、熟练计算机基本软件操作；
4、英语6级，具备英文资料阅读与总结能力、中英互译能力；
5、有较强的文字功底及表达和沟通能力；
6、工作积极主动，上进心强，具备优良的职业道德、高度的责任感与敬业精神、良好的团队协作意识与沟通能力，综合素质高，品格优秀。</t>
  </si>
  <si>
    <t>生物药纯化研究专员</t>
  </si>
  <si>
    <t>1、年龄不超过35周岁，本科及以上学历；生物工程、细胞工程类、药学、分子生物学、生物技术等相关专业； 
2、熟练使用自动化办公软件；
3、熟悉各种膜纯化设备，柱层析纯化设备，精纯化工艺开发者优先，有大规模生产经验者优先，熟悉GMP、GLP相关法规规范者优先。   
4、工作积极主动，上进心强，具备优良的职业道德、高度的责任感与敬业精神、良好的团队协作意识与沟通能力，综合素质高，品格优秀。</t>
  </si>
  <si>
    <t>生物药研究专员</t>
  </si>
  <si>
    <t xml:space="preserve">
1、年龄不超过35周岁，本科及以上学历，生物工程、细胞工程类、药学、分子生物学、生物技术等相关专业； 
2、熟练使用自动化办公软件；工作积极主动；
3、有较强的文字功底及表达和沟通能力，上进心强，具备优良的职业道德、高度的责任感与敬业精神、良好的团队协作意识与沟通能力，综合素质高，品格优秀；
4、有项目管理、技术转移相关经验者优先，熟悉GMP、GLP相关法规规范者优先。
</t>
  </si>
  <si>
    <t>生物发酵研究专员</t>
  </si>
  <si>
    <t>1、年龄不超过35周岁，本科及以上学历，生物工程、细胞工程类、发酵工程、生物技术等相关专业；
2、有发酵过程控制、工艺放大经验，发酵大生产项目开发经验者优先；
3、熟悉office等常用办公软件，具有较强的总结归纳及文件撰写能力；
4、具有良好的职业道德，踏实稳重，责任心强，有较强的沟通、协调能力；
5、身体健康，能够承受一定的工作体力和压力。</t>
  </si>
  <si>
    <t>健康产品部</t>
  </si>
  <si>
    <t>健康产品专员</t>
  </si>
  <si>
    <t>1、年龄不超过35周岁，本科或以上学历，食品科学与工程、药学等相关专业；
2、熟悉office办公软件，英语能力英语四级以上，有一定写作能力与沟通能力；
3、能够吃苦耐劳。</t>
  </si>
  <si>
    <t>注册信息部</t>
  </si>
  <si>
    <t>注册信息专员</t>
  </si>
  <si>
    <t>1、年龄不超过35周岁，硕士及以上学历，化学、药学或相关医学专业；
2、熟悉office办公软件，英语能力英语四级以上；
3、熟悉药品注册法规及注册申报流程， 能及时掌握药品注册政策和相关技术要求，具有较强的文字撰写能力者优先招聘。</t>
  </si>
  <si>
    <t>知识产权部</t>
  </si>
  <si>
    <t>知识产权专员</t>
  </si>
  <si>
    <t>1、年龄不超过35周岁，本科或以上学历，法律、化学、药学或相关专业，
2、熟悉office办公软件，英语能力英语四级以上，有一定写作能力与沟通能力；
3、能够吃苦耐劳。</t>
  </si>
  <si>
    <t>质量管理部</t>
  </si>
  <si>
    <t>质量管理员</t>
  </si>
  <si>
    <t>1、年龄不超过35周岁，本科或以上学历，中药学、药学，分析、药剂学等相关专业；
2、熟悉office办公软件，有一定写作能力与沟通能力；
3、能够吃苦耐劳。</t>
  </si>
  <si>
    <t>综合事务部</t>
  </si>
  <si>
    <t>设备管理员</t>
  </si>
  <si>
    <t>1、年龄不超过35周岁，本科及以上学历，化工机械、机电一体化等设备相关专业；
2、熟练使用office软件，乐观向上，吃苦耐劳：
3、1年以上相关工作经验。</t>
  </si>
  <si>
    <t>物料管理员</t>
  </si>
  <si>
    <t>1、年龄不超过35周岁，大专及以上学历，物资管理、仓库管理等物流管理相关专业；
2、熟练使用office软件，乐观向上，吃苦耐劳；
3、1年以上相关工作经验。</t>
  </si>
  <si>
    <t>专职安全管理员</t>
  </si>
  <si>
    <t>1、年龄不超过35周岁，本科及以上学历，安全工程、安全技术管理等安全管理相关专业；
2、熟练使用office软件，乐观向上，吃苦耐劳；
3、1年以上相关工作经验。</t>
  </si>
  <si>
    <r>
      <rPr>
        <b/>
        <u/>
        <sz val="24"/>
        <rFont val="微软雅黑"/>
        <charset val="134"/>
      </rPr>
      <t xml:space="preserve">  广西梧州制药（集团）股份有限公司   </t>
    </r>
    <r>
      <rPr>
        <b/>
        <sz val="24"/>
        <rFont val="微软雅黑"/>
        <charset val="134"/>
      </rPr>
      <t>2019年招聘岗位需求表</t>
    </r>
  </si>
  <si>
    <t>财务管理中心</t>
  </si>
  <si>
    <t>主任</t>
  </si>
  <si>
    <t>1、40岁以下，本科及以上学历，财务类及相关专业毕业；
2、具备优秀的组织、沟通、协调、抗压、应变能力；
3、具有财务相关管理岗位工作经验3年以上；
4、相关工作经验丰富者，可适当放宽条件。</t>
  </si>
  <si>
    <t>行政管理中心</t>
  </si>
  <si>
    <t>1、40岁以下，中共党员，本科及以上学历，管理类专业毕业；
2、具备优秀的组织、沟通、协调能力和抗压、应变能力；
3、具有相关岗位管理工作经验3年以上；
4、相关工作经验丰富者，可适当放宽条件。</t>
  </si>
  <si>
    <t>1、40岁以下，中共党员，本科及以上学历，思想政治、行政类、管理类及相关专业毕业；
2、具备优秀的组织、沟通、协调、抗压、应变能力；
3、具有党工青团妇等相关岗位管理工作经验3年以上；
4、相关工作经验丰富者，可适当放宽条件。</t>
  </si>
  <si>
    <t>业务管理部</t>
  </si>
  <si>
    <t>1、40岁以下，本科及以上学历，工商管理、市场营销及相关专业毕业；
2、具备优秀的沟通、协调、抗压、应变能力；
3、具有相关岗位管理工作经验3年以上；
4、相关工作经验丰富者，可适当放宽条件。</t>
  </si>
  <si>
    <t>采购部</t>
  </si>
  <si>
    <t>1、40岁以下，本科及以上学历，采购、市场营销、中药学、药学及相关专业毕业；
2、具备优秀的组织、沟通、协调、抗压、应变能力；
3、具有相关岗位管理工作经验3年以上；
4、相关工作经验丰富者，可适当放宽条件。</t>
  </si>
  <si>
    <t>服务类采购经理/主管</t>
  </si>
  <si>
    <t>1、35岁以下，本科及以上学历，医疗、药学专业优先；
2、具有医药行业服务类采购5年以上工作经验、部门管理技能。</t>
  </si>
  <si>
    <t>推广部</t>
  </si>
  <si>
    <t>1、40岁以下，本科及以上学历，财务类、管理类、市场营销类专业毕业；
2、具备优秀的沟通、协调、抗压、应变能力；
3、具有相关岗位管理工作经验3年以上；
4、相关工作经验丰富者，可适当放宽条件。</t>
  </si>
  <si>
    <t>审核专员</t>
  </si>
  <si>
    <t>1、35岁以下，全日制本科及以上学历，工商管理、营销等专业优先考虑。</t>
  </si>
  <si>
    <t>合规部</t>
  </si>
  <si>
    <t>合规/审计经理</t>
  </si>
  <si>
    <t>1、40岁以下，本科及以上学历，财会、审计、法律或其他相关管理专业；
2、5年以上相关管理类岗位工作经验，有药企合规、内审相关工作经验或有会计事务所工作经验者优先；
3、中级以上技术职称，熟悉国家财税政策、企业财务制度及相关法律法规。</t>
  </si>
  <si>
    <t>植物药业</t>
  </si>
  <si>
    <t>综合部副经理</t>
  </si>
  <si>
    <t>1、40岁以下，大专以上学历；行政管理、企业管理等相关专业；
2、3-5年以上相关行业经验，熟悉行政管理工作流程；
3、具备较强的综合协调、管理能力。</t>
  </si>
  <si>
    <t>大众健康事业中心</t>
  </si>
  <si>
    <t>内务专员</t>
  </si>
  <si>
    <t>1、35岁以下，本科学历，计算机软件、计算机应用、统计学、财务管理等专；
2、熟悉计算机操作和维护，有较强的数据统计与分析能力；
3、表现特别优秀的，条件可适当放宽。</t>
  </si>
  <si>
    <t>大众健康事业中心业务综合管理部</t>
  </si>
  <si>
    <t>文案专员</t>
  </si>
  <si>
    <t>1、35岁以下，本科学历，行政管理、文秘、汉语言文学、市场营销等专业；
2、熟悉计算机办公软件操作，文字功底扎实，有较强的沟通协调能力；
3、表现特别优秀的，条件可适当放宽。</t>
  </si>
  <si>
    <t>大众健康事业中心客服部</t>
  </si>
  <si>
    <t>客服专员</t>
  </si>
  <si>
    <t>1、35岁以下，大专以上学历，财务管理、市场营销等专业；
2、能熟练应用Excel等统计分析软件；
3、表现特别优秀的条件可适当放宽。</t>
  </si>
  <si>
    <t>大众健康事业中心市场秩序部</t>
  </si>
  <si>
    <t>市场秩序专员</t>
  </si>
  <si>
    <t>1、35岁以下，大专以上学历，财务管理、行政管理、市场营销、计算机应用等专业；
2、能熟练应用Excel等统计分析软件；
3、表现特别优秀的条件可适当放宽。</t>
  </si>
  <si>
    <t>大众健康事业中心市场策略部</t>
  </si>
  <si>
    <t>市场专员</t>
  </si>
  <si>
    <t>1、35岁以下，本科学历，医学、药学、市场营销等专业；
2、有较强的沟通、组织、协调能力；
3、表现特别优秀的条件可适当放宽。</t>
  </si>
  <si>
    <t>设备部</t>
  </si>
  <si>
    <t>计量主管</t>
  </si>
  <si>
    <t>1、有从事计量管理和仪器检定维修工作3年以上工作经历；
2、熟悉单片机与计算机编程维护，动手能力强。</t>
  </si>
  <si>
    <t>设备安全管理员</t>
  </si>
  <si>
    <t>1、35岁以下，大专以上学历，机电工程或相关专业毕业；
2、具有3年以上相关工作经历，有较强的责任心和良好的沟通能力。</t>
  </si>
  <si>
    <t>中恒医药</t>
  </si>
  <si>
    <t>营业员</t>
  </si>
  <si>
    <t>1、35岁以下，中专以上学历，中药学、药学、医学、生物等相关专业；
2、具备中药调剂员资格者优先。</t>
  </si>
  <si>
    <t>基建部</t>
  </si>
  <si>
    <t>管道工程施工管理员</t>
  </si>
  <si>
    <t>1、40岁以下，具好扎实的管道施工技术知识，良好的沟通能力、安全及质量意识强；
2、熟悉CAD等较为通用的工程制图软件操作等。</t>
  </si>
  <si>
    <t>物流部</t>
  </si>
  <si>
    <t>运输管理员</t>
  </si>
  <si>
    <t>1、35岁以下，大专学历及以上，物流及相近专业；
2、熟悉办公自动化系统操作；
3、有从业工作经历者优先。</t>
  </si>
  <si>
    <t>各车间</t>
  </si>
  <si>
    <t>QC</t>
  </si>
  <si>
    <t>1、35岁以下，本科学历，药学相关专业毕业；
2、能上两班，须懂得基本检验操作技能；
3、熟悉常用检验仪器和设备的使用，需要一定的问题分析能力。</t>
  </si>
  <si>
    <t>1、35岁以下，大专以上学历，安全工程类专业毕业；
2、需1年以上相关安全环保工作经验。</t>
  </si>
  <si>
    <t>设备员</t>
  </si>
  <si>
    <t>1、35岁以下，本科学历，机械设备、自动化及相关专业；
2、身体健康。</t>
  </si>
  <si>
    <t>维修工</t>
  </si>
  <si>
    <t>1、40岁以下，要求具备钳工或电工证，两者俱备则更佳；
2、有工厂工作经验或设备维修经验者优先。</t>
  </si>
  <si>
    <t>粉针车间</t>
  </si>
  <si>
    <t>操作工</t>
  </si>
  <si>
    <t>1、40岁以下，中专或高中学历，能长期上三班，
2、有一定的电脑操作技能，需要一定的阅读理解能力和学习能力。</t>
  </si>
  <si>
    <t>动力机修车间</t>
  </si>
  <si>
    <t>司炉工</t>
  </si>
  <si>
    <t>1、40岁以下，高中以上毕业，能上三班；
2、有相关工作经验或持II类司炉证优先。</t>
  </si>
  <si>
    <t>前处理车间</t>
  </si>
  <si>
    <t>打粉、加工</t>
  </si>
  <si>
    <t>1、40岁以下，男性，高中学历，身高160以上，身体强壮；
2、能上两班，能吃苦耐劳。</t>
  </si>
  <si>
    <r>
      <rPr>
        <b/>
        <u/>
        <sz val="24"/>
        <rFont val="微软雅黑"/>
        <charset val="134"/>
      </rPr>
      <t xml:space="preserve">  广西梧州双钱实业股份有限公司   </t>
    </r>
    <r>
      <rPr>
        <b/>
        <sz val="24"/>
        <rFont val="微软雅黑"/>
        <charset val="134"/>
      </rPr>
      <t>2019年招聘岗位需求表</t>
    </r>
  </si>
  <si>
    <t>质量部</t>
  </si>
  <si>
    <t>1、35岁以下，本科及以上学历，食品与科学工程专业；
2、需有较强的质量意识和质量管理方面知识，了解食品的相关法律法规。</t>
  </si>
  <si>
    <t>化验室</t>
  </si>
  <si>
    <t>化验员</t>
  </si>
  <si>
    <t>1、35岁以下，本科及以上学历，食品科学工程专业；
2、有良好的质量检验意识，有责任心。</t>
  </si>
  <si>
    <t>研发部</t>
  </si>
  <si>
    <t>研发专员</t>
  </si>
  <si>
    <t>1、35岁以下，本科，食品科学工程专业；
2、较强思维能力、独立研发能力熟悉保健食品研发流程，较强思维能力、写作能力，胜任保健食品项目研究和管理；
3、有食品研发经验者优先。</t>
  </si>
  <si>
    <t>生产部</t>
  </si>
  <si>
    <t>生产技术员</t>
  </si>
  <si>
    <t>1、35岁以下，本科及以上学历，食品科学工程专业；
2、两年生产管理工作经验。</t>
  </si>
  <si>
    <t>统计员</t>
  </si>
  <si>
    <t>1、35岁以下，本科及以上学历，会计学、统计学等专业；
2、两年车间统计工作经验。</t>
  </si>
  <si>
    <t>1、35岁以下，本科及以上学历、机械制造及自动化专业；
2、需有设备维修及管理方面工作经验。</t>
  </si>
  <si>
    <t>安全管理员</t>
  </si>
  <si>
    <t>1、35岁以下，本科及以上学历、安全工程等专业；
2、有大型企业安全相关工作经验者优先。</t>
  </si>
  <si>
    <t>会计</t>
  </si>
  <si>
    <t>1、35岁以下，本科及以上学历，会计学、财务管理类等专业；
2、需初级会计师职称；
3、有财务会计相关工作经验者优先。</t>
  </si>
  <si>
    <t>市场部</t>
  </si>
  <si>
    <t>市场策划专员</t>
  </si>
  <si>
    <t>1、35岁以下，本科及以上学历、市场营销等专业；
2、有快速消费品行业工作经验者优先</t>
  </si>
  <si>
    <t>营销二部</t>
  </si>
  <si>
    <t>销售代表</t>
  </si>
  <si>
    <t>1、35岁以下，大专及以上学历，专业不限；
2、熟悉了解快速消费品行业的态势和发展趋势，了解所辖区域、渠道、网点的分布与现状。</t>
  </si>
  <si>
    <t>销售行政</t>
  </si>
  <si>
    <t>1、20-30岁，本科及以上学历，专业不限；
2、有较强的书面表达能力和沟通能力；
3、五官端正。</t>
  </si>
  <si>
    <t>仓管员</t>
  </si>
  <si>
    <t>1、35岁以下，大专及以上学历；
2、能熟练使用电脑操作办公软件，对进销存系统、ERP操作有一定的了解。</t>
  </si>
  <si>
    <t>连锁经营部</t>
  </si>
  <si>
    <t>1、35岁以下，中专及以上学历；
2、形象气质佳，有导游证或会计证者优先。</t>
  </si>
  <si>
    <t>龟苓膏车间</t>
  </si>
  <si>
    <t>1、35岁以下，中专及以上学历；
2、能吃苦耐劳，适应加班。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</si>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</sst>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2"/>
      <color theme="1"/>
      <name val="仿宋"/>
      <charset val="134"/>
    </font>
    <font>
      <b/>
      <u/>
      <sz val="24"/>
      <name val="微软雅黑"/>
      <charset val="134"/>
    </font>
    <font>
      <b/>
      <sz val="24"/>
      <name val="微软雅黑"/>
      <charset val="134"/>
    </font>
    <font>
      <b/>
      <sz val="14"/>
      <name val="微软雅黑"/>
      <charset val="134"/>
    </font>
    <font>
      <sz val="12"/>
      <name val="仿宋"/>
      <charset val="134"/>
    </font>
    <font>
      <b/>
      <u/>
      <sz val="24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name val="微软雅黑"/>
      <charset val="134"/>
    </font>
    <font>
      <b/>
      <sz val="16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4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6337778862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3"/>
  <sheetViews>
    <sheetView tabSelected="1" zoomScale="80" zoomScaleNormal="80" topLeftCell="A97" workbookViewId="0">
      <selection activeCell="A99" sqref="A99:E101"/>
    </sheetView>
  </sheetViews>
  <sheetFormatPr defaultColWidth="9" defaultRowHeight="13.5" outlineLevelCol="4"/>
  <cols>
    <col min="1" max="1" width="8" style="8" customWidth="1"/>
    <col min="2" max="2" width="20" style="8" customWidth="1"/>
    <col min="3" max="3" width="19.3666666666667" style="8" customWidth="1"/>
    <col min="4" max="4" width="100" style="8" customWidth="1"/>
    <col min="5" max="5" width="15.9083333333333" style="8" customWidth="1"/>
    <col min="6" max="16377" width="9" style="4" customWidth="1"/>
    <col min="16378" max="16384" width="9" style="4"/>
  </cols>
  <sheetData>
    <row r="1" ht="74.15" customHeight="1" spans="1:5">
      <c r="A1" s="9" t="s">
        <v>0</v>
      </c>
      <c r="B1" s="10"/>
      <c r="C1" s="10"/>
      <c r="D1" s="10"/>
      <c r="E1" s="10"/>
    </row>
    <row r="2" s="1" customFormat="1" ht="31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s="1" customFormat="1" ht="32.15" customHeight="1" spans="1:5">
      <c r="A3" s="11"/>
      <c r="B3" s="11"/>
      <c r="C3" s="11"/>
      <c r="D3" s="11" t="s">
        <v>6</v>
      </c>
      <c r="E3" s="11"/>
    </row>
    <row r="4" s="2" customFormat="1" ht="95" customHeight="1" spans="1:5">
      <c r="A4" s="12">
        <v>1</v>
      </c>
      <c r="B4" s="13" t="s">
        <v>7</v>
      </c>
      <c r="C4" s="12" t="s">
        <v>8</v>
      </c>
      <c r="D4" s="14" t="s">
        <v>9</v>
      </c>
      <c r="E4" s="12">
        <v>1</v>
      </c>
    </row>
    <row r="5" s="2" customFormat="1" ht="62" customHeight="1" spans="1:5">
      <c r="A5" s="12">
        <v>2</v>
      </c>
      <c r="B5" s="15"/>
      <c r="C5" s="16" t="s">
        <v>10</v>
      </c>
      <c r="D5" s="17" t="s">
        <v>11</v>
      </c>
      <c r="E5" s="16">
        <v>2</v>
      </c>
    </row>
    <row r="6" s="2" customFormat="1" ht="106" customHeight="1" spans="1:5">
      <c r="A6" s="18">
        <v>1</v>
      </c>
      <c r="B6" s="19" t="s">
        <v>12</v>
      </c>
      <c r="C6" s="18" t="s">
        <v>13</v>
      </c>
      <c r="D6" s="20" t="s">
        <v>14</v>
      </c>
      <c r="E6" s="18">
        <v>1</v>
      </c>
    </row>
    <row r="7" s="2" customFormat="1" ht="104" customHeight="1" spans="1:5">
      <c r="A7" s="18">
        <v>2</v>
      </c>
      <c r="B7" s="21"/>
      <c r="C7" s="18" t="s">
        <v>15</v>
      </c>
      <c r="D7" s="20" t="s">
        <v>16</v>
      </c>
      <c r="E7" s="18">
        <v>1</v>
      </c>
    </row>
    <row r="8" s="2" customFormat="1" ht="65" customHeight="1" spans="1:5">
      <c r="A8" s="18">
        <v>3</v>
      </c>
      <c r="B8" s="21"/>
      <c r="C8" s="18" t="s">
        <v>17</v>
      </c>
      <c r="D8" s="20" t="s">
        <v>18</v>
      </c>
      <c r="E8" s="18">
        <v>1</v>
      </c>
    </row>
    <row r="9" s="2" customFormat="1" ht="47" customHeight="1" spans="1:5">
      <c r="A9" s="18">
        <v>4</v>
      </c>
      <c r="B9" s="22"/>
      <c r="C9" s="18" t="s">
        <v>19</v>
      </c>
      <c r="D9" s="20" t="s">
        <v>20</v>
      </c>
      <c r="E9" s="18">
        <v>1</v>
      </c>
    </row>
    <row r="10" s="2" customFormat="1" ht="105" customHeight="1" spans="1:5">
      <c r="A10" s="12">
        <v>7</v>
      </c>
      <c r="B10" s="13" t="s">
        <v>21</v>
      </c>
      <c r="C10" s="12" t="s">
        <v>15</v>
      </c>
      <c r="D10" s="23" t="s">
        <v>22</v>
      </c>
      <c r="E10" s="12">
        <v>1</v>
      </c>
    </row>
    <row r="11" s="2" customFormat="1" ht="68" customHeight="1" spans="1:5">
      <c r="A11" s="12">
        <v>8</v>
      </c>
      <c r="B11" s="24"/>
      <c r="C11" s="16" t="s">
        <v>23</v>
      </c>
      <c r="D11" s="17" t="s">
        <v>24</v>
      </c>
      <c r="E11" s="16">
        <v>1</v>
      </c>
    </row>
    <row r="12" s="2" customFormat="1" ht="66" customHeight="1" spans="1:5">
      <c r="A12" s="12">
        <v>9</v>
      </c>
      <c r="B12" s="25"/>
      <c r="C12" s="16" t="s">
        <v>25</v>
      </c>
      <c r="D12" s="17" t="s">
        <v>26</v>
      </c>
      <c r="E12" s="16">
        <v>1</v>
      </c>
    </row>
    <row r="13" s="2" customFormat="1" ht="107" customHeight="1" spans="1:5">
      <c r="A13" s="12">
        <v>10</v>
      </c>
      <c r="B13" s="13" t="s">
        <v>27</v>
      </c>
      <c r="C13" s="12" t="s">
        <v>15</v>
      </c>
      <c r="D13" s="23" t="s">
        <v>28</v>
      </c>
      <c r="E13" s="12">
        <v>1</v>
      </c>
    </row>
    <row r="14" s="2" customFormat="1" ht="88" customHeight="1" spans="1:5">
      <c r="A14" s="12">
        <v>11</v>
      </c>
      <c r="B14" s="24"/>
      <c r="C14" s="16" t="s">
        <v>29</v>
      </c>
      <c r="D14" s="17" t="s">
        <v>30</v>
      </c>
      <c r="E14" s="16">
        <v>3</v>
      </c>
    </row>
    <row r="15" s="2" customFormat="1" ht="83" customHeight="1" spans="1:5">
      <c r="A15" s="12">
        <v>12</v>
      </c>
      <c r="B15" s="24"/>
      <c r="C15" s="16" t="s">
        <v>31</v>
      </c>
      <c r="D15" s="17" t="s">
        <v>32</v>
      </c>
      <c r="E15" s="16">
        <v>1</v>
      </c>
    </row>
    <row r="16" s="3" customFormat="1" ht="76" customHeight="1" spans="1:5">
      <c r="A16" s="26">
        <v>13</v>
      </c>
      <c r="B16" s="27"/>
      <c r="C16" s="26" t="s">
        <v>33</v>
      </c>
      <c r="D16" s="28" t="s">
        <v>34</v>
      </c>
      <c r="E16" s="26">
        <v>2</v>
      </c>
    </row>
    <row r="17" s="2" customFormat="1" ht="95.25" customHeight="1" spans="1:5">
      <c r="A17" s="12">
        <v>14</v>
      </c>
      <c r="B17" s="13" t="s">
        <v>35</v>
      </c>
      <c r="C17" s="12" t="s">
        <v>15</v>
      </c>
      <c r="D17" s="23" t="s">
        <v>36</v>
      </c>
      <c r="E17" s="12">
        <v>1</v>
      </c>
    </row>
    <row r="18" s="2" customFormat="1" ht="73.5" customHeight="1" spans="1:5">
      <c r="A18" s="12">
        <v>15</v>
      </c>
      <c r="B18" s="15"/>
      <c r="C18" s="16" t="s">
        <v>37</v>
      </c>
      <c r="D18" s="17" t="s">
        <v>38</v>
      </c>
      <c r="E18" s="16">
        <v>1</v>
      </c>
    </row>
    <row r="19" s="2" customFormat="1" ht="121.5" customHeight="1" spans="1:5">
      <c r="A19" s="18">
        <v>5</v>
      </c>
      <c r="B19" s="18" t="s">
        <v>39</v>
      </c>
      <c r="C19" s="18" t="s">
        <v>15</v>
      </c>
      <c r="D19" s="20" t="s">
        <v>40</v>
      </c>
      <c r="E19" s="18">
        <v>1</v>
      </c>
    </row>
    <row r="20" s="2" customFormat="1" ht="104.15" customHeight="1" spans="1:5">
      <c r="A20" s="12">
        <v>17</v>
      </c>
      <c r="B20" s="13" t="s">
        <v>41</v>
      </c>
      <c r="C20" s="12" t="s">
        <v>15</v>
      </c>
      <c r="D20" s="23" t="s">
        <v>42</v>
      </c>
      <c r="E20" s="12">
        <v>1</v>
      </c>
    </row>
    <row r="21" s="2" customFormat="1" ht="62.15" customHeight="1" spans="1:5">
      <c r="A21" s="12">
        <v>18</v>
      </c>
      <c r="B21" s="15"/>
      <c r="C21" s="16" t="s">
        <v>43</v>
      </c>
      <c r="D21" s="17" t="s">
        <v>44</v>
      </c>
      <c r="E21" s="16">
        <v>1</v>
      </c>
    </row>
    <row r="22" s="2" customFormat="1" ht="98.15" customHeight="1" spans="1:5">
      <c r="A22" s="26">
        <v>19</v>
      </c>
      <c r="B22" s="26" t="s">
        <v>45</v>
      </c>
      <c r="C22" s="26" t="s">
        <v>46</v>
      </c>
      <c r="D22" s="28" t="s">
        <v>47</v>
      </c>
      <c r="E22" s="26">
        <v>1</v>
      </c>
    </row>
    <row r="23" s="2" customFormat="1" ht="63.75" customHeight="1" spans="1:5">
      <c r="A23" s="12">
        <v>20</v>
      </c>
      <c r="B23" s="12" t="s">
        <v>48</v>
      </c>
      <c r="C23" s="12" t="s">
        <v>49</v>
      </c>
      <c r="D23" s="23" t="s">
        <v>50</v>
      </c>
      <c r="E23" s="12">
        <v>1</v>
      </c>
    </row>
    <row r="24" s="2" customFormat="1" ht="80.5" customHeight="1" spans="1:5">
      <c r="A24" s="12">
        <v>21</v>
      </c>
      <c r="B24" s="16" t="s">
        <v>51</v>
      </c>
      <c r="C24" s="16" t="s">
        <v>52</v>
      </c>
      <c r="D24" s="17" t="s">
        <v>53</v>
      </c>
      <c r="E24" s="16">
        <v>1</v>
      </c>
    </row>
    <row r="25" s="2" customFormat="1" ht="75" customHeight="1" spans="1:5">
      <c r="A25" s="12">
        <v>22</v>
      </c>
      <c r="B25" s="12" t="s">
        <v>54</v>
      </c>
      <c r="C25" s="16" t="s">
        <v>55</v>
      </c>
      <c r="D25" s="17" t="s">
        <v>56</v>
      </c>
      <c r="E25" s="16">
        <v>2</v>
      </c>
    </row>
    <row r="26" s="2" customFormat="1" ht="63" customHeight="1" spans="1:5">
      <c r="A26" s="12">
        <v>23</v>
      </c>
      <c r="B26" s="16" t="s">
        <v>57</v>
      </c>
      <c r="C26" s="16" t="s">
        <v>58</v>
      </c>
      <c r="D26" s="17" t="s">
        <v>59</v>
      </c>
      <c r="E26" s="16">
        <v>2</v>
      </c>
    </row>
    <row r="27" s="2" customFormat="1" ht="71" customHeight="1" spans="1:5">
      <c r="A27" s="12">
        <v>24</v>
      </c>
      <c r="B27" s="12" t="s">
        <v>60</v>
      </c>
      <c r="C27" s="16" t="s">
        <v>61</v>
      </c>
      <c r="D27" s="17" t="s">
        <v>62</v>
      </c>
      <c r="E27" s="16">
        <v>1</v>
      </c>
    </row>
    <row r="28" s="2" customFormat="1" ht="45" customHeight="1" spans="1:5">
      <c r="A28" s="29" t="s">
        <v>63</v>
      </c>
      <c r="B28" s="29"/>
      <c r="C28" s="29"/>
      <c r="D28" s="29"/>
      <c r="E28" s="30">
        <f>SUM(E4:E27)</f>
        <v>30</v>
      </c>
    </row>
    <row r="29" s="4" customFormat="1" ht="74.15" customHeight="1" spans="1:5">
      <c r="A29" s="31" t="s">
        <v>64</v>
      </c>
      <c r="B29" s="10"/>
      <c r="C29" s="10"/>
      <c r="D29" s="10"/>
      <c r="E29" s="10"/>
    </row>
    <row r="30" s="1" customFormat="1" ht="31" customHeight="1" spans="1:5">
      <c r="A30" s="11" t="s">
        <v>1</v>
      </c>
      <c r="B30" s="11" t="s">
        <v>2</v>
      </c>
      <c r="C30" s="11" t="s">
        <v>3</v>
      </c>
      <c r="D30" s="11" t="s">
        <v>4</v>
      </c>
      <c r="E30" s="11" t="s">
        <v>5</v>
      </c>
    </row>
    <row r="31" s="1" customFormat="1" ht="32.15" customHeight="1" spans="1:5">
      <c r="A31" s="11"/>
      <c r="B31" s="11"/>
      <c r="C31" s="11"/>
      <c r="D31" s="11" t="s">
        <v>6</v>
      </c>
      <c r="E31" s="11"/>
    </row>
    <row r="32" customFormat="1" ht="52" customHeight="1" spans="1:5">
      <c r="A32" s="16">
        <v>1</v>
      </c>
      <c r="B32" s="16" t="s">
        <v>65</v>
      </c>
      <c r="C32" s="26" t="s">
        <v>66</v>
      </c>
      <c r="D32" s="17" t="s">
        <v>67</v>
      </c>
      <c r="E32" s="16">
        <v>5</v>
      </c>
    </row>
    <row r="33" customFormat="1" ht="59" customHeight="1" spans="1:5">
      <c r="A33" s="16">
        <v>2</v>
      </c>
      <c r="B33" s="16" t="s">
        <v>65</v>
      </c>
      <c r="C33" s="26" t="s">
        <v>68</v>
      </c>
      <c r="D33" s="17" t="s">
        <v>69</v>
      </c>
      <c r="E33" s="16">
        <v>8</v>
      </c>
    </row>
    <row r="34" customFormat="1" ht="62" customHeight="1" spans="1:5">
      <c r="A34" s="16">
        <v>3</v>
      </c>
      <c r="B34" s="16" t="s">
        <v>65</v>
      </c>
      <c r="C34" s="26" t="s">
        <v>70</v>
      </c>
      <c r="D34" s="17" t="s">
        <v>71</v>
      </c>
      <c r="E34" s="16">
        <v>4</v>
      </c>
    </row>
    <row r="35" customFormat="1" ht="72" customHeight="1" spans="1:5">
      <c r="A35" s="16">
        <v>4</v>
      </c>
      <c r="B35" s="16" t="s">
        <v>72</v>
      </c>
      <c r="C35" s="26" t="s">
        <v>73</v>
      </c>
      <c r="D35" s="17" t="s">
        <v>74</v>
      </c>
      <c r="E35" s="16">
        <v>2</v>
      </c>
    </row>
    <row r="36" customFormat="1" ht="56" customHeight="1" spans="1:5">
      <c r="A36" s="16">
        <v>5</v>
      </c>
      <c r="B36" s="16" t="s">
        <v>75</v>
      </c>
      <c r="C36" s="26" t="s">
        <v>76</v>
      </c>
      <c r="D36" s="17" t="s">
        <v>77</v>
      </c>
      <c r="E36" s="16">
        <v>3</v>
      </c>
    </row>
    <row r="37" customFormat="1" ht="62.25" customHeight="1" spans="1:5">
      <c r="A37" s="16">
        <v>6</v>
      </c>
      <c r="B37" s="16" t="s">
        <v>75</v>
      </c>
      <c r="C37" s="26" t="s">
        <v>78</v>
      </c>
      <c r="D37" s="17" t="s">
        <v>79</v>
      </c>
      <c r="E37" s="16">
        <v>6</v>
      </c>
    </row>
    <row r="38" customFormat="1" ht="54" customHeight="1" spans="1:5">
      <c r="A38" s="16">
        <v>7</v>
      </c>
      <c r="B38" s="16" t="s">
        <v>80</v>
      </c>
      <c r="C38" s="26" t="s">
        <v>81</v>
      </c>
      <c r="D38" s="17" t="s">
        <v>82</v>
      </c>
      <c r="E38" s="16">
        <v>1</v>
      </c>
    </row>
    <row r="39" customFormat="1" ht="55" customHeight="1" spans="1:5">
      <c r="A39" s="16">
        <v>8</v>
      </c>
      <c r="B39" s="16" t="s">
        <v>83</v>
      </c>
      <c r="C39" s="26" t="s">
        <v>84</v>
      </c>
      <c r="D39" s="17" t="s">
        <v>85</v>
      </c>
      <c r="E39" s="16">
        <v>1</v>
      </c>
    </row>
    <row r="40" customFormat="1" ht="54" customHeight="1" spans="1:5">
      <c r="A40" s="16">
        <v>9</v>
      </c>
      <c r="B40" s="16" t="s">
        <v>83</v>
      </c>
      <c r="C40" s="26" t="s">
        <v>86</v>
      </c>
      <c r="D40" s="17" t="s">
        <v>85</v>
      </c>
      <c r="E40" s="16">
        <v>2</v>
      </c>
    </row>
    <row r="41" customFormat="1" ht="54" customHeight="1" spans="1:5">
      <c r="A41" s="26">
        <v>10</v>
      </c>
      <c r="B41" s="26" t="s">
        <v>83</v>
      </c>
      <c r="C41" s="26" t="s">
        <v>87</v>
      </c>
      <c r="D41" s="28" t="s">
        <v>88</v>
      </c>
      <c r="E41" s="26">
        <v>1</v>
      </c>
    </row>
    <row r="42" customFormat="1" ht="138" customHeight="1" spans="1:5">
      <c r="A42" s="16">
        <v>11</v>
      </c>
      <c r="B42" s="16" t="s">
        <v>89</v>
      </c>
      <c r="C42" s="26" t="s">
        <v>90</v>
      </c>
      <c r="D42" s="17" t="s">
        <v>91</v>
      </c>
      <c r="E42" s="16">
        <v>1</v>
      </c>
    </row>
    <row r="43" customFormat="1" ht="112" customHeight="1" spans="1:5">
      <c r="A43" s="16">
        <v>12</v>
      </c>
      <c r="B43" s="16" t="s">
        <v>89</v>
      </c>
      <c r="C43" s="26" t="s">
        <v>92</v>
      </c>
      <c r="D43" s="17" t="s">
        <v>93</v>
      </c>
      <c r="E43" s="16">
        <v>2</v>
      </c>
    </row>
    <row r="44" customFormat="1" ht="111.95" customHeight="1" spans="1:5">
      <c r="A44" s="16">
        <v>13</v>
      </c>
      <c r="B44" s="16" t="s">
        <v>89</v>
      </c>
      <c r="C44" s="26" t="s">
        <v>94</v>
      </c>
      <c r="D44" s="17" t="s">
        <v>95</v>
      </c>
      <c r="E44" s="16">
        <v>1</v>
      </c>
    </row>
    <row r="45" customFormat="1" ht="110.1" customHeight="1" spans="1:5">
      <c r="A45" s="16">
        <v>14</v>
      </c>
      <c r="B45" s="16" t="s">
        <v>89</v>
      </c>
      <c r="C45" s="26" t="s">
        <v>96</v>
      </c>
      <c r="D45" s="17" t="s">
        <v>97</v>
      </c>
      <c r="E45" s="16">
        <v>2</v>
      </c>
    </row>
    <row r="46" s="5" customFormat="1" ht="57" customHeight="1" spans="1:5">
      <c r="A46" s="16">
        <v>15</v>
      </c>
      <c r="B46" s="16" t="s">
        <v>98</v>
      </c>
      <c r="C46" s="26" t="s">
        <v>99</v>
      </c>
      <c r="D46" s="17" t="s">
        <v>100</v>
      </c>
      <c r="E46" s="16">
        <v>3</v>
      </c>
    </row>
    <row r="47" customFormat="1" ht="80" customHeight="1" spans="1:5">
      <c r="A47" s="16">
        <v>16</v>
      </c>
      <c r="B47" s="16" t="s">
        <v>101</v>
      </c>
      <c r="C47" s="26" t="s">
        <v>102</v>
      </c>
      <c r="D47" s="17" t="s">
        <v>103</v>
      </c>
      <c r="E47" s="16">
        <v>1</v>
      </c>
    </row>
    <row r="48" customFormat="1" ht="56" customHeight="1" spans="1:5">
      <c r="A48" s="16">
        <v>17</v>
      </c>
      <c r="B48" s="16" t="s">
        <v>104</v>
      </c>
      <c r="C48" s="26" t="s">
        <v>105</v>
      </c>
      <c r="D48" s="17" t="s">
        <v>106</v>
      </c>
      <c r="E48" s="16">
        <v>1</v>
      </c>
    </row>
    <row r="49" customFormat="1" ht="53" customHeight="1" spans="1:5">
      <c r="A49" s="16">
        <v>18</v>
      </c>
      <c r="B49" s="16" t="s">
        <v>107</v>
      </c>
      <c r="C49" s="26" t="s">
        <v>108</v>
      </c>
      <c r="D49" s="17" t="s">
        <v>109</v>
      </c>
      <c r="E49" s="16">
        <v>3</v>
      </c>
    </row>
    <row r="50" customFormat="1" ht="67" customHeight="1" spans="1:5">
      <c r="A50" s="16">
        <v>19</v>
      </c>
      <c r="B50" s="16" t="s">
        <v>110</v>
      </c>
      <c r="C50" s="26" t="s">
        <v>111</v>
      </c>
      <c r="D50" s="17" t="s">
        <v>112</v>
      </c>
      <c r="E50" s="16">
        <v>1</v>
      </c>
    </row>
    <row r="51" customFormat="1" ht="57" customHeight="1" spans="1:5">
      <c r="A51" s="16">
        <v>20</v>
      </c>
      <c r="B51" s="16" t="s">
        <v>110</v>
      </c>
      <c r="C51" s="26" t="s">
        <v>113</v>
      </c>
      <c r="D51" s="17" t="s">
        <v>114</v>
      </c>
      <c r="E51" s="16">
        <v>1</v>
      </c>
    </row>
    <row r="52" s="6" customFormat="1" ht="65" customHeight="1" spans="1:5">
      <c r="A52" s="26">
        <v>21</v>
      </c>
      <c r="B52" s="26" t="s">
        <v>110</v>
      </c>
      <c r="C52" s="26" t="s">
        <v>115</v>
      </c>
      <c r="D52" s="28" t="s">
        <v>116</v>
      </c>
      <c r="E52" s="26">
        <v>1</v>
      </c>
    </row>
    <row r="53" customFormat="1" ht="44.1" customHeight="1" spans="1:5">
      <c r="A53" s="32" t="s">
        <v>63</v>
      </c>
      <c r="B53" s="33"/>
      <c r="C53" s="33"/>
      <c r="D53" s="34"/>
      <c r="E53" s="35">
        <f>SUM(E32:E52)</f>
        <v>50</v>
      </c>
    </row>
    <row r="54" ht="74.15" customHeight="1" spans="1:5">
      <c r="A54" s="9" t="s">
        <v>117</v>
      </c>
      <c r="B54" s="10"/>
      <c r="C54" s="10"/>
      <c r="D54" s="10"/>
      <c r="E54" s="10"/>
    </row>
    <row r="55" s="1" customFormat="1" ht="31" customHeight="1" spans="1:5">
      <c r="A55" s="11" t="s">
        <v>1</v>
      </c>
      <c r="B55" s="11" t="s">
        <v>2</v>
      </c>
      <c r="C55" s="11" t="s">
        <v>3</v>
      </c>
      <c r="D55" s="11" t="s">
        <v>4</v>
      </c>
      <c r="E55" s="11" t="s">
        <v>5</v>
      </c>
    </row>
    <row r="56" s="1" customFormat="1" ht="32.15" customHeight="1" spans="1:5">
      <c r="A56" s="11"/>
      <c r="B56" s="11"/>
      <c r="C56" s="11"/>
      <c r="D56" s="11" t="s">
        <v>6</v>
      </c>
      <c r="E56" s="11"/>
    </row>
    <row r="57" s="2" customFormat="1" ht="69" customHeight="1" spans="1:5">
      <c r="A57" s="12">
        <v>1</v>
      </c>
      <c r="B57" s="12" t="s">
        <v>118</v>
      </c>
      <c r="C57" s="12" t="s">
        <v>119</v>
      </c>
      <c r="D57" s="23" t="s">
        <v>120</v>
      </c>
      <c r="E57" s="12">
        <v>1</v>
      </c>
    </row>
    <row r="58" s="2" customFormat="1" ht="73" customHeight="1" spans="1:5">
      <c r="A58" s="12">
        <v>2</v>
      </c>
      <c r="B58" s="12" t="s">
        <v>121</v>
      </c>
      <c r="C58" s="12" t="s">
        <v>119</v>
      </c>
      <c r="D58" s="23" t="s">
        <v>122</v>
      </c>
      <c r="E58" s="12">
        <v>1</v>
      </c>
    </row>
    <row r="59" s="2" customFormat="1" ht="85" customHeight="1" spans="1:5">
      <c r="A59" s="12">
        <v>3</v>
      </c>
      <c r="B59" s="12" t="s">
        <v>21</v>
      </c>
      <c r="C59" s="12" t="s">
        <v>13</v>
      </c>
      <c r="D59" s="23" t="s">
        <v>123</v>
      </c>
      <c r="E59" s="12">
        <v>1</v>
      </c>
    </row>
    <row r="60" s="2" customFormat="1" ht="85" customHeight="1" spans="1:5">
      <c r="A60" s="12">
        <v>4</v>
      </c>
      <c r="B60" s="12" t="s">
        <v>124</v>
      </c>
      <c r="C60" s="12" t="s">
        <v>13</v>
      </c>
      <c r="D60" s="23" t="s">
        <v>125</v>
      </c>
      <c r="E60" s="12">
        <v>1</v>
      </c>
    </row>
    <row r="61" s="2" customFormat="1" ht="72" customHeight="1" spans="1:5">
      <c r="A61" s="12">
        <v>5</v>
      </c>
      <c r="B61" s="13" t="s">
        <v>126</v>
      </c>
      <c r="C61" s="12" t="s">
        <v>13</v>
      </c>
      <c r="D61" s="23" t="s">
        <v>127</v>
      </c>
      <c r="E61" s="12">
        <v>1</v>
      </c>
    </row>
    <row r="62" s="2" customFormat="1" ht="49" customHeight="1" spans="1:5">
      <c r="A62" s="12">
        <v>6</v>
      </c>
      <c r="B62" s="15"/>
      <c r="C62" s="16" t="s">
        <v>128</v>
      </c>
      <c r="D62" s="17" t="s">
        <v>129</v>
      </c>
      <c r="E62" s="12">
        <v>1</v>
      </c>
    </row>
    <row r="63" s="2" customFormat="1" ht="85" customHeight="1" spans="1:5">
      <c r="A63" s="12">
        <v>7</v>
      </c>
      <c r="B63" s="13" t="s">
        <v>130</v>
      </c>
      <c r="C63" s="12" t="s">
        <v>13</v>
      </c>
      <c r="D63" s="23" t="s">
        <v>131</v>
      </c>
      <c r="E63" s="12">
        <v>1</v>
      </c>
    </row>
    <row r="64" s="2" customFormat="1" ht="39" customHeight="1" spans="1:5">
      <c r="A64" s="12">
        <v>8</v>
      </c>
      <c r="B64" s="15"/>
      <c r="C64" s="16" t="s">
        <v>132</v>
      </c>
      <c r="D64" s="17" t="s">
        <v>133</v>
      </c>
      <c r="E64" s="12">
        <v>4</v>
      </c>
    </row>
    <row r="65" s="2" customFormat="1" ht="75" customHeight="1" spans="1:5">
      <c r="A65" s="12">
        <v>9</v>
      </c>
      <c r="B65" s="16" t="s">
        <v>134</v>
      </c>
      <c r="C65" s="16" t="s">
        <v>135</v>
      </c>
      <c r="D65" s="17" t="s">
        <v>136</v>
      </c>
      <c r="E65" s="12">
        <v>3</v>
      </c>
    </row>
    <row r="66" s="2" customFormat="1" ht="59.15" customHeight="1" spans="1:5">
      <c r="A66" s="12">
        <v>10</v>
      </c>
      <c r="B66" s="16" t="s">
        <v>137</v>
      </c>
      <c r="C66" s="16" t="s">
        <v>138</v>
      </c>
      <c r="D66" s="17" t="s">
        <v>139</v>
      </c>
      <c r="E66" s="12">
        <v>1</v>
      </c>
    </row>
    <row r="67" s="2" customFormat="1" ht="57" customHeight="1" spans="1:5">
      <c r="A67" s="12">
        <v>11</v>
      </c>
      <c r="B67" s="16" t="s">
        <v>140</v>
      </c>
      <c r="C67" s="16" t="s">
        <v>141</v>
      </c>
      <c r="D67" s="17" t="s">
        <v>142</v>
      </c>
      <c r="E67" s="12">
        <v>2</v>
      </c>
    </row>
    <row r="68" s="2" customFormat="1" ht="72" customHeight="1" spans="1:5">
      <c r="A68" s="12">
        <v>12</v>
      </c>
      <c r="B68" s="16" t="s">
        <v>143</v>
      </c>
      <c r="C68" s="16" t="s">
        <v>144</v>
      </c>
      <c r="D68" s="17" t="s">
        <v>145</v>
      </c>
      <c r="E68" s="12">
        <v>1</v>
      </c>
    </row>
    <row r="69" s="2" customFormat="1" ht="60" customHeight="1" spans="1:5">
      <c r="A69" s="12">
        <v>13</v>
      </c>
      <c r="B69" s="16" t="s">
        <v>146</v>
      </c>
      <c r="C69" s="16" t="s">
        <v>147</v>
      </c>
      <c r="D69" s="17" t="s">
        <v>148</v>
      </c>
      <c r="E69" s="12">
        <v>1</v>
      </c>
    </row>
    <row r="70" s="2" customFormat="1" ht="68.15" customHeight="1" spans="1:5">
      <c r="A70" s="12">
        <v>14</v>
      </c>
      <c r="B70" s="16" t="s">
        <v>149</v>
      </c>
      <c r="C70" s="16" t="s">
        <v>150</v>
      </c>
      <c r="D70" s="17" t="s">
        <v>151</v>
      </c>
      <c r="E70" s="12">
        <v>1</v>
      </c>
    </row>
    <row r="71" s="2" customFormat="1" ht="65.15" customHeight="1" spans="1:5">
      <c r="A71" s="12">
        <v>15</v>
      </c>
      <c r="B71" s="16" t="s">
        <v>152</v>
      </c>
      <c r="C71" s="16" t="s">
        <v>153</v>
      </c>
      <c r="D71" s="17" t="s">
        <v>154</v>
      </c>
      <c r="E71" s="12">
        <v>1</v>
      </c>
    </row>
    <row r="72" s="2" customFormat="1" ht="45" customHeight="1" spans="1:5">
      <c r="A72" s="12">
        <v>16</v>
      </c>
      <c r="B72" s="36" t="s">
        <v>155</v>
      </c>
      <c r="C72" s="16" t="s">
        <v>156</v>
      </c>
      <c r="D72" s="17" t="s">
        <v>157</v>
      </c>
      <c r="E72" s="12">
        <v>1</v>
      </c>
    </row>
    <row r="73" s="2" customFormat="1" ht="45" customHeight="1" spans="1:5">
      <c r="A73" s="12">
        <v>17</v>
      </c>
      <c r="B73" s="37"/>
      <c r="C73" s="16" t="s">
        <v>158</v>
      </c>
      <c r="D73" s="17" t="s">
        <v>159</v>
      </c>
      <c r="E73" s="12">
        <v>1</v>
      </c>
    </row>
    <row r="74" s="2" customFormat="1" ht="49" customHeight="1" spans="1:5">
      <c r="A74" s="12">
        <v>18</v>
      </c>
      <c r="B74" s="16" t="s">
        <v>160</v>
      </c>
      <c r="C74" s="16" t="s">
        <v>161</v>
      </c>
      <c r="D74" s="17" t="s">
        <v>162</v>
      </c>
      <c r="E74" s="12">
        <v>1</v>
      </c>
    </row>
    <row r="75" s="2" customFormat="1" ht="52" customHeight="1" spans="1:5">
      <c r="A75" s="26">
        <v>19</v>
      </c>
      <c r="B75" s="26" t="s">
        <v>163</v>
      </c>
      <c r="C75" s="26" t="s">
        <v>164</v>
      </c>
      <c r="D75" s="28" t="s">
        <v>165</v>
      </c>
      <c r="E75" s="26">
        <v>1</v>
      </c>
    </row>
    <row r="76" s="2" customFormat="1" ht="54" customHeight="1" spans="1:5">
      <c r="A76" s="12">
        <v>20</v>
      </c>
      <c r="B76" s="16" t="s">
        <v>166</v>
      </c>
      <c r="C76" s="16" t="s">
        <v>167</v>
      </c>
      <c r="D76" s="17" t="s">
        <v>168</v>
      </c>
      <c r="E76" s="12">
        <v>2</v>
      </c>
    </row>
    <row r="77" s="2" customFormat="1" ht="61" customHeight="1" spans="1:5">
      <c r="A77" s="12">
        <v>21</v>
      </c>
      <c r="B77" s="16" t="s">
        <v>169</v>
      </c>
      <c r="C77" s="16" t="s">
        <v>170</v>
      </c>
      <c r="D77" s="17" t="s">
        <v>171</v>
      </c>
      <c r="E77" s="12">
        <v>6</v>
      </c>
    </row>
    <row r="78" s="2" customFormat="1" ht="48" customHeight="1" spans="1:5">
      <c r="A78" s="12">
        <v>22</v>
      </c>
      <c r="B78" s="16" t="s">
        <v>169</v>
      </c>
      <c r="C78" s="16" t="s">
        <v>33</v>
      </c>
      <c r="D78" s="17" t="s">
        <v>172</v>
      </c>
      <c r="E78" s="16">
        <v>3</v>
      </c>
    </row>
    <row r="79" s="2" customFormat="1" ht="44" customHeight="1" spans="1:5">
      <c r="A79" s="12">
        <v>23</v>
      </c>
      <c r="B79" s="16" t="s">
        <v>169</v>
      </c>
      <c r="C79" s="16" t="s">
        <v>173</v>
      </c>
      <c r="D79" s="17" t="s">
        <v>174</v>
      </c>
      <c r="E79" s="16">
        <v>3</v>
      </c>
    </row>
    <row r="80" s="2" customFormat="1" ht="50" customHeight="1" spans="1:5">
      <c r="A80" s="26">
        <v>24</v>
      </c>
      <c r="B80" s="26" t="s">
        <v>169</v>
      </c>
      <c r="C80" s="26" t="s">
        <v>175</v>
      </c>
      <c r="D80" s="28" t="s">
        <v>176</v>
      </c>
      <c r="E80" s="26">
        <v>2</v>
      </c>
    </row>
    <row r="81" s="2" customFormat="1" ht="47" customHeight="1" spans="1:5">
      <c r="A81" s="26">
        <v>25</v>
      </c>
      <c r="B81" s="26" t="s">
        <v>177</v>
      </c>
      <c r="C81" s="26" t="s">
        <v>178</v>
      </c>
      <c r="D81" s="28" t="s">
        <v>179</v>
      </c>
      <c r="E81" s="26">
        <v>5</v>
      </c>
    </row>
    <row r="82" s="2" customFormat="1" ht="48" customHeight="1" spans="1:5">
      <c r="A82" s="26">
        <v>26</v>
      </c>
      <c r="B82" s="26" t="s">
        <v>180</v>
      </c>
      <c r="C82" s="26" t="s">
        <v>181</v>
      </c>
      <c r="D82" s="28" t="s">
        <v>182</v>
      </c>
      <c r="E82" s="26">
        <v>1</v>
      </c>
    </row>
    <row r="83" s="2" customFormat="1" ht="48" customHeight="1" spans="1:5">
      <c r="A83" s="26">
        <v>27</v>
      </c>
      <c r="B83" s="26" t="s">
        <v>183</v>
      </c>
      <c r="C83" s="26" t="s">
        <v>184</v>
      </c>
      <c r="D83" s="28" t="s">
        <v>185</v>
      </c>
      <c r="E83" s="26">
        <v>1</v>
      </c>
    </row>
    <row r="84" s="2" customFormat="1" ht="39" customHeight="1" spans="1:5">
      <c r="A84" s="29" t="s">
        <v>63</v>
      </c>
      <c r="B84" s="38"/>
      <c r="C84" s="38"/>
      <c r="D84" s="38"/>
      <c r="E84" s="30">
        <f>SUM(E57:E83)</f>
        <v>48</v>
      </c>
    </row>
    <row r="85" ht="74.15" customHeight="1" spans="1:5">
      <c r="A85" s="9" t="s">
        <v>186</v>
      </c>
      <c r="B85" s="10"/>
      <c r="C85" s="10"/>
      <c r="D85" s="10"/>
      <c r="E85" s="10"/>
    </row>
    <row r="86" s="1" customFormat="1" ht="31" customHeight="1" spans="1:5">
      <c r="A86" s="11" t="s">
        <v>1</v>
      </c>
      <c r="B86" s="11" t="s">
        <v>2</v>
      </c>
      <c r="C86" s="11" t="s">
        <v>3</v>
      </c>
      <c r="D86" s="11" t="s">
        <v>4</v>
      </c>
      <c r="E86" s="11" t="s">
        <v>5</v>
      </c>
    </row>
    <row r="87" s="1" customFormat="1" ht="32.15" customHeight="1" spans="1:5">
      <c r="A87" s="11"/>
      <c r="B87" s="11"/>
      <c r="C87" s="11"/>
      <c r="D87" s="11" t="s">
        <v>6</v>
      </c>
      <c r="E87" s="11"/>
    </row>
    <row r="88" s="7" customFormat="1" ht="43" customHeight="1" spans="1:5">
      <c r="A88" s="12">
        <v>1</v>
      </c>
      <c r="B88" s="16" t="s">
        <v>187</v>
      </c>
      <c r="C88" s="16" t="s">
        <v>108</v>
      </c>
      <c r="D88" s="28" t="s">
        <v>188</v>
      </c>
      <c r="E88" s="16">
        <v>1</v>
      </c>
    </row>
    <row r="89" s="7" customFormat="1" ht="42" customHeight="1" spans="1:5">
      <c r="A89" s="12">
        <v>2</v>
      </c>
      <c r="B89" s="16" t="s">
        <v>189</v>
      </c>
      <c r="C89" s="16" t="s">
        <v>190</v>
      </c>
      <c r="D89" s="28" t="s">
        <v>191</v>
      </c>
      <c r="E89" s="16">
        <v>2</v>
      </c>
    </row>
    <row r="90" s="7" customFormat="1" ht="71.15" customHeight="1" spans="1:5">
      <c r="A90" s="12">
        <v>3</v>
      </c>
      <c r="B90" s="16" t="s">
        <v>192</v>
      </c>
      <c r="C90" s="16" t="s">
        <v>193</v>
      </c>
      <c r="D90" s="28" t="s">
        <v>194</v>
      </c>
      <c r="E90" s="16">
        <v>2</v>
      </c>
    </row>
    <row r="91" s="7" customFormat="1" ht="40" customHeight="1" spans="1:5">
      <c r="A91" s="12">
        <v>4</v>
      </c>
      <c r="B91" s="16" t="s">
        <v>195</v>
      </c>
      <c r="C91" s="16" t="s">
        <v>196</v>
      </c>
      <c r="D91" s="28" t="s">
        <v>197</v>
      </c>
      <c r="E91" s="16">
        <v>2</v>
      </c>
    </row>
    <row r="92" s="7" customFormat="1" ht="44.15" customHeight="1" spans="1:5">
      <c r="A92" s="12">
        <v>5</v>
      </c>
      <c r="B92" s="16" t="s">
        <v>195</v>
      </c>
      <c r="C92" s="16" t="s">
        <v>198</v>
      </c>
      <c r="D92" s="28" t="s">
        <v>199</v>
      </c>
      <c r="E92" s="16">
        <v>1</v>
      </c>
    </row>
    <row r="93" s="7" customFormat="1" ht="44.15" customHeight="1" spans="1:5">
      <c r="A93" s="12">
        <v>6</v>
      </c>
      <c r="B93" s="16" t="s">
        <v>155</v>
      </c>
      <c r="C93" s="16" t="s">
        <v>111</v>
      </c>
      <c r="D93" s="28" t="s">
        <v>200</v>
      </c>
      <c r="E93" s="16">
        <v>1</v>
      </c>
    </row>
    <row r="94" s="7" customFormat="1" ht="42" customHeight="1" spans="1:5">
      <c r="A94" s="12">
        <v>7</v>
      </c>
      <c r="B94" s="16" t="s">
        <v>155</v>
      </c>
      <c r="C94" s="16" t="s">
        <v>201</v>
      </c>
      <c r="D94" s="28" t="s">
        <v>202</v>
      </c>
      <c r="E94" s="16">
        <v>1</v>
      </c>
    </row>
    <row r="95" s="7" customFormat="1" ht="57" customHeight="1" spans="1:5">
      <c r="A95" s="12">
        <v>8</v>
      </c>
      <c r="B95" s="16" t="s">
        <v>54</v>
      </c>
      <c r="C95" s="16" t="s">
        <v>203</v>
      </c>
      <c r="D95" s="28" t="s">
        <v>204</v>
      </c>
      <c r="E95" s="16">
        <v>5</v>
      </c>
    </row>
    <row r="96" s="7" customFormat="1" ht="48" customHeight="1" spans="1:5">
      <c r="A96" s="12">
        <v>9</v>
      </c>
      <c r="B96" s="16" t="s">
        <v>205</v>
      </c>
      <c r="C96" s="16" t="s">
        <v>206</v>
      </c>
      <c r="D96" s="28" t="s">
        <v>207</v>
      </c>
      <c r="E96" s="16">
        <v>1</v>
      </c>
    </row>
    <row r="97" s="7" customFormat="1" ht="36" customHeight="1" spans="1:5">
      <c r="A97" s="12">
        <v>10</v>
      </c>
      <c r="B97" s="16" t="s">
        <v>208</v>
      </c>
      <c r="C97" s="16" t="s">
        <v>209</v>
      </c>
      <c r="D97" s="28" t="s">
        <v>210</v>
      </c>
      <c r="E97" s="16">
        <v>90</v>
      </c>
    </row>
    <row r="98" s="7" customFormat="1" ht="54" customHeight="1" spans="1:5">
      <c r="A98" s="12">
        <v>11</v>
      </c>
      <c r="B98" s="16" t="s">
        <v>208</v>
      </c>
      <c r="C98" s="16" t="s">
        <v>211</v>
      </c>
      <c r="D98" s="28" t="s">
        <v>212</v>
      </c>
      <c r="E98" s="16">
        <v>4</v>
      </c>
    </row>
    <row r="99" s="7" customFormat="1" ht="45" customHeight="1" spans="1:5">
      <c r="A99" s="26">
        <v>12</v>
      </c>
      <c r="B99" s="26" t="s">
        <v>208</v>
      </c>
      <c r="C99" s="26" t="s">
        <v>213</v>
      </c>
      <c r="D99" s="28" t="s">
        <v>214</v>
      </c>
      <c r="E99" s="26">
        <v>1</v>
      </c>
    </row>
    <row r="100" s="7" customFormat="1" ht="45" customHeight="1" spans="1:5">
      <c r="A100" s="26">
        <v>13</v>
      </c>
      <c r="B100" s="26" t="s">
        <v>215</v>
      </c>
      <c r="C100" s="26" t="s">
        <v>161</v>
      </c>
      <c r="D100" s="28" t="s">
        <v>216</v>
      </c>
      <c r="E100" s="26">
        <v>22</v>
      </c>
    </row>
    <row r="101" s="7" customFormat="1" ht="46" customHeight="1" spans="1:5">
      <c r="A101" s="26">
        <v>14</v>
      </c>
      <c r="B101" s="39" t="s">
        <v>217</v>
      </c>
      <c r="C101" s="26" t="s">
        <v>178</v>
      </c>
      <c r="D101" s="28" t="s">
        <v>218</v>
      </c>
      <c r="E101" s="26">
        <v>4</v>
      </c>
    </row>
    <row r="102" s="7" customFormat="1" ht="35.15" customHeight="1" spans="1:5">
      <c r="A102" s="29" t="s">
        <v>63</v>
      </c>
      <c r="B102" s="29"/>
      <c r="C102" s="29"/>
      <c r="D102" s="29"/>
      <c r="E102" s="40">
        <f>SUM(E88:E101)</f>
        <v>137</v>
      </c>
    </row>
    <row r="103" s="7" customFormat="1" ht="35.15" customHeight="1" spans="1:5">
      <c r="A103" s="41" t="s">
        <v>219</v>
      </c>
      <c r="B103" s="41"/>
      <c r="C103" s="41"/>
      <c r="D103" s="41"/>
      <c r="E103" s="42">
        <v>265</v>
      </c>
    </row>
  </sheetData>
  <autoFilter ref="A1:E103">
    <extLst/>
  </autoFilter>
  <mergeCells count="34">
    <mergeCell ref="A1:E1"/>
    <mergeCell ref="A28:D28"/>
    <mergeCell ref="A29:E29"/>
    <mergeCell ref="A53:D53"/>
    <mergeCell ref="A54:E54"/>
    <mergeCell ref="A84:D84"/>
    <mergeCell ref="A85:E85"/>
    <mergeCell ref="A102:D102"/>
    <mergeCell ref="A103:D103"/>
    <mergeCell ref="A2:A3"/>
    <mergeCell ref="A30:A31"/>
    <mergeCell ref="A55:A56"/>
    <mergeCell ref="A86:A87"/>
    <mergeCell ref="B2:B3"/>
    <mergeCell ref="B4:B5"/>
    <mergeCell ref="B6:B9"/>
    <mergeCell ref="B10:B12"/>
    <mergeCell ref="B13:B16"/>
    <mergeCell ref="B17:B18"/>
    <mergeCell ref="B20:B21"/>
    <mergeCell ref="B30:B31"/>
    <mergeCell ref="B55:B56"/>
    <mergeCell ref="B61:B62"/>
    <mergeCell ref="B63:B64"/>
    <mergeCell ref="B72:B73"/>
    <mergeCell ref="B86:B87"/>
    <mergeCell ref="C2:C3"/>
    <mergeCell ref="C30:C31"/>
    <mergeCell ref="C55:C56"/>
    <mergeCell ref="C86:C87"/>
    <mergeCell ref="E2:E3"/>
    <mergeCell ref="E30:E31"/>
    <mergeCell ref="E55:E56"/>
    <mergeCell ref="E86:E87"/>
  </mergeCells>
  <printOptions horizontalCentered="1"/>
  <pageMargins left="0.71" right="0.71" top="0.55" bottom="0.55" header="0.31" footer="0.31"/>
  <pageSetup paperSize="9" scale="81" fitToHeight="0" orientation="landscape"/>
  <headerFooter>
    <oddFooter>&amp;C第 &amp;P 页，共 &amp;N 页</oddFooter>
  </headerFooter>
  <rowBreaks count="7" manualBreakCount="7">
    <brk id="16" max="16383" man="1"/>
    <brk id="28" max="16383" man="1"/>
    <brk id="53" max="16383" man="1"/>
    <brk id="71" max="16383" man="1"/>
    <brk id="84" max="16383" man="1"/>
    <brk id="97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上上签</cp:lastModifiedBy>
  <cp:revision>3</cp:revision>
  <dcterms:created xsi:type="dcterms:W3CDTF">2019-07-15T01:44:00Z</dcterms:created>
  <dcterms:modified xsi:type="dcterms:W3CDTF">2019-07-18T02:57:08Z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