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70" yWindow="540" windowWidth="23415" windowHeight="11475"/>
  </bookViews>
  <sheets>
    <sheet name="贵港市 (汇总)" sheetId="3" r:id="rId1"/>
  </sheets>
  <definedNames>
    <definedName name="_xlnm._FilterDatabase" localSheetId="0" hidden="1">'贵港市 (汇总)'!$A$2:$G$63</definedName>
    <definedName name="_xlnm.Print_Titles" localSheetId="0">'贵港市 (汇总)'!$1:$2</definedName>
  </definedNames>
  <calcPr calcId="124519"/>
</workbook>
</file>

<file path=xl/calcChain.xml><?xml version="1.0" encoding="utf-8"?>
<calcChain xmlns="http://schemas.openxmlformats.org/spreadsheetml/2006/main">
  <c r="E63" i="3"/>
  <c r="F63"/>
</calcChain>
</file>

<file path=xl/sharedStrings.xml><?xml version="1.0" encoding="utf-8"?>
<sst xmlns="http://schemas.openxmlformats.org/spreadsheetml/2006/main" count="189" uniqueCount="58">
  <si>
    <t>招聘单位</t>
  </si>
  <si>
    <t>招聘岗位</t>
  </si>
  <si>
    <t>岗位编码</t>
  </si>
  <si>
    <t>序号</t>
    <phoneticPr fontId="2" type="noConversion"/>
  </si>
  <si>
    <t>原招聘计划</t>
    <phoneticPr fontId="2" type="noConversion"/>
  </si>
  <si>
    <t>调整后招聘计划</t>
    <phoneticPr fontId="2" type="noConversion"/>
  </si>
  <si>
    <t>领导小组意见</t>
    <phoneticPr fontId="2" type="noConversion"/>
  </si>
  <si>
    <t>同意取消</t>
    <phoneticPr fontId="2" type="noConversion"/>
  </si>
  <si>
    <t>合计</t>
    <phoneticPr fontId="2" type="noConversion"/>
  </si>
  <si>
    <t>贵港市疾病预防控制中心</t>
  </si>
  <si>
    <t>理化检验师</t>
  </si>
  <si>
    <t>贵港市人民医院</t>
  </si>
  <si>
    <t>临床医师</t>
  </si>
  <si>
    <t>护士</t>
  </si>
  <si>
    <t>专业技术人员</t>
  </si>
  <si>
    <t>药师</t>
  </si>
  <si>
    <t>贵港市中西医结合骨科医院</t>
  </si>
  <si>
    <t>医师</t>
  </si>
  <si>
    <t>贵港市妇幼保健院</t>
  </si>
  <si>
    <t>妇产科医师</t>
  </si>
  <si>
    <t>儿科医师</t>
  </si>
  <si>
    <t>超声科医师</t>
  </si>
  <si>
    <t>放射科医师</t>
  </si>
  <si>
    <t>贵港市中医医院</t>
  </si>
  <si>
    <t>ICU医师</t>
  </si>
  <si>
    <t>产科医师</t>
  </si>
  <si>
    <t>内科医师</t>
  </si>
  <si>
    <t>外科医师</t>
  </si>
  <si>
    <t>麻醉医师</t>
  </si>
  <si>
    <t>放射医师</t>
  </si>
  <si>
    <t>超声医师</t>
  </si>
  <si>
    <t>港北区疾控中心</t>
  </si>
  <si>
    <t>港南区东津镇农业技术推广站</t>
  </si>
  <si>
    <t>港南区妇幼保健院</t>
  </si>
  <si>
    <t>贵港市第二人民医院</t>
  </si>
  <si>
    <t>眼耳鼻喉科医师</t>
  </si>
  <si>
    <t>急诊医师</t>
  </si>
  <si>
    <t>重症医学科</t>
  </si>
  <si>
    <t>桂平市环境卫生管理处</t>
  </si>
  <si>
    <t>管理人员</t>
  </si>
  <si>
    <t>桂平市疾病预防控制中心</t>
  </si>
  <si>
    <t>桂平市厚禄乡社会保障服务中心</t>
  </si>
  <si>
    <t>桂平市法律服务中心（油麻镇法律服务站）</t>
  </si>
  <si>
    <t>桂平市法律服务中心（大洋镇法律服务站）</t>
  </si>
  <si>
    <t>桂平市法律服务中心（罗秀镇法律服务站）</t>
  </si>
  <si>
    <t>平南县博物馆</t>
  </si>
  <si>
    <t>平南县地质环境监测站</t>
  </si>
  <si>
    <t>平南县国有大五顶林场</t>
  </si>
  <si>
    <t>平南县疾病预防控制中心</t>
  </si>
  <si>
    <t>平南县六陈水库管理处</t>
  </si>
  <si>
    <t>中共平南县委党校</t>
  </si>
  <si>
    <t>覃塘区山北乡水利工作站</t>
  </si>
  <si>
    <t>覃塘区甘道水库管理委员会</t>
  </si>
  <si>
    <t>专业技术人员（经营性岗位）</t>
  </si>
  <si>
    <t>覃塘区疾病预防控制中心</t>
  </si>
  <si>
    <t>覃塘区黄练镇国土规建企业环保安监站</t>
  </si>
  <si>
    <t>2019年年贵港市事业单位公开招聘人员报名人数未达开考比例调整表</t>
    <phoneticPr fontId="2" type="noConversion"/>
  </si>
  <si>
    <t>同意开考</t>
    <phoneticPr fontId="2" type="noConversion"/>
  </si>
</sst>
</file>

<file path=xl/styles.xml><?xml version="1.0" encoding="utf-8"?>
<styleSheet xmlns="http://schemas.openxmlformats.org/spreadsheetml/2006/main">
  <numFmts count="23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* #,##0.00_-;\-* #,##0.00_-;_-* &quot;-&quot;??_-;_-@_-"/>
    <numFmt numFmtId="179" formatCode="_-&quot;$&quot;* #,##0_-;\-&quot;$&quot;* #,##0_-;_-&quot;$&quot;* &quot;-&quot;_-;_-@_-"/>
    <numFmt numFmtId="180" formatCode="_-&quot;$&quot;\ * #,##0.00_-;_-&quot;$&quot;\ * #,##0.00\-;_-&quot;$&quot;\ * &quot;-&quot;??_-;_-@_-"/>
    <numFmt numFmtId="181" formatCode="\$#,##0.00;\(\$#,##0.00\)"/>
    <numFmt numFmtId="182" formatCode="\$#,##0;\(\$#,##0\)"/>
    <numFmt numFmtId="183" formatCode="#,##0.0_);\(#,##0.0\)"/>
    <numFmt numFmtId="184" formatCode="_-&quot;$&quot;\ * #,##0_-;_-&quot;$&quot;\ * #,##0\-;_-&quot;$&quot;\ * &quot;-&quot;_-;_-@_-"/>
    <numFmt numFmtId="185" formatCode="&quot;$&quot;#,##0_);[Red]\(&quot;$&quot;#,##0\)"/>
    <numFmt numFmtId="186" formatCode="&quot;$&quot;#,##0.00_);[Red]\(&quot;$&quot;#,##0.00\)"/>
    <numFmt numFmtId="187" formatCode="&quot;$&quot;\ #,##0.00_-;[Red]&quot;$&quot;\ #,##0.00\-"/>
    <numFmt numFmtId="188" formatCode="&quot;$&quot;\ #,##0_-;[Red]&quot;$&quot;\ #,##0\-"/>
    <numFmt numFmtId="189" formatCode="_(&quot;$&quot;* #,##0.00_);_(&quot;$&quot;* \(#,##0.00\);_(&quot;$&quot;* &quot;-&quot;??_);_(@_)"/>
    <numFmt numFmtId="190" formatCode="_(&quot;$&quot;* #,##0_);_(&quot;$&quot;* \(#,##0\);_(&quot;$&quot;* &quot;-&quot;_);_(@_)"/>
    <numFmt numFmtId="191" formatCode="_-* #,##0_$_-;\-* #,##0_$_-;_-* &quot;-&quot;_$_-;_-@_-"/>
    <numFmt numFmtId="192" formatCode="_-* #,##0.00_$_-;\-* #,##0.00_$_-;_-* &quot;-&quot;??_$_-;_-@_-"/>
    <numFmt numFmtId="193" formatCode="_-* #,##0&quot;$&quot;_-;\-* #,##0&quot;$&quot;_-;_-* &quot;-&quot;&quot;$&quot;_-;_-@_-"/>
    <numFmt numFmtId="194" formatCode="_-* #,##0.00&quot;$&quot;_-;\-* #,##0.00&quot;$&quot;_-;_-* &quot;-&quot;??&quot;$&quot;_-;_-@_-"/>
    <numFmt numFmtId="195" formatCode="yy\.mm\.dd"/>
    <numFmt numFmtId="196" formatCode="0.0"/>
  </numFmts>
  <fonts count="78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Geneva"/>
      <family val="2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2"/>
      <color indexed="8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楷体_GB2312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0"/>
      <color indexed="8"/>
      <name val="Arial"/>
      <family val="2"/>
    </font>
    <font>
      <b/>
      <sz val="10"/>
      <name val="MS Sans Serif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7"/>
      <name val="Small Fonts"/>
      <family val="2"/>
    </font>
    <font>
      <sz val="12"/>
      <name val="宋体"/>
      <family val="3"/>
      <charset val="134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1"/>
      <color indexed="16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6"/>
      <color indexed="8"/>
      <name val="方正小标宋简体"/>
      <family val="3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9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</borders>
  <cellStyleXfs count="739">
    <xf numFmtId="0" fontId="0" fillId="0" borderId="0">
      <alignment vertical="center"/>
    </xf>
    <xf numFmtId="0" fontId="18" fillId="0" borderId="0"/>
    <xf numFmtId="0" fontId="19" fillId="0" borderId="0"/>
    <xf numFmtId="0" fontId="20" fillId="0" borderId="0"/>
    <xf numFmtId="0" fontId="20" fillId="0" borderId="0">
      <protection locked="0"/>
    </xf>
    <xf numFmtId="0" fontId="19" fillId="0" borderId="0"/>
    <xf numFmtId="0" fontId="21" fillId="0" borderId="0"/>
    <xf numFmtId="49" fontId="20" fillId="0" borderId="0" applyFont="0" applyFill="0" applyBorder="0" applyAlignment="0" applyProtection="0"/>
    <xf numFmtId="0" fontId="18" fillId="0" borderId="0"/>
    <xf numFmtId="0" fontId="20" fillId="0" borderId="0" applyNumberFormat="0" applyFill="0" applyBorder="0" applyAlignment="0" applyProtection="0"/>
    <xf numFmtId="0" fontId="20" fillId="0" borderId="0"/>
    <xf numFmtId="0" fontId="21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21" fillId="0" borderId="0"/>
    <xf numFmtId="0" fontId="2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0" borderId="0">
      <protection locked="0"/>
    </xf>
    <xf numFmtId="0" fontId="25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5" fillId="34" borderId="0" applyNumberFormat="0" applyBorder="0" applyAlignment="0" applyProtection="0"/>
    <xf numFmtId="0" fontId="17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5" fillId="39" borderId="0" applyNumberFormat="0" applyBorder="0" applyAlignment="0" applyProtection="0"/>
    <xf numFmtId="0" fontId="17" fillId="40" borderId="0" applyNumberFormat="0" applyBorder="0" applyAlignment="0" applyProtection="0">
      <alignment vertical="center"/>
    </xf>
    <xf numFmtId="0" fontId="25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41" borderId="0" applyNumberFormat="0" applyBorder="0" applyAlignment="0" applyProtection="0"/>
    <xf numFmtId="0" fontId="25" fillId="38" borderId="0" applyNumberFormat="0" applyBorder="0" applyAlignment="0" applyProtection="0"/>
    <xf numFmtId="0" fontId="17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38" borderId="0" applyNumberFormat="0" applyBorder="0" applyAlignment="0" applyProtection="0"/>
    <xf numFmtId="0" fontId="25" fillId="38" borderId="0" applyNumberFormat="0" applyBorder="0" applyAlignment="0" applyProtection="0"/>
    <xf numFmtId="0" fontId="17" fillId="26" borderId="0" applyNumberFormat="0" applyBorder="0" applyAlignment="0" applyProtection="0">
      <alignment vertical="center"/>
    </xf>
    <xf numFmtId="0" fontId="25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33" borderId="0" applyNumberFormat="0" applyBorder="0" applyAlignment="0" applyProtection="0"/>
    <xf numFmtId="0" fontId="25" fillId="34" borderId="0" applyNumberFormat="0" applyBorder="0" applyAlignment="0" applyProtection="0"/>
    <xf numFmtId="0" fontId="17" fillId="27" borderId="0" applyNumberFormat="0" applyBorder="0" applyAlignment="0" applyProtection="0">
      <alignment vertical="center"/>
    </xf>
    <xf numFmtId="0" fontId="25" fillId="44" borderId="0" applyNumberFormat="0" applyBorder="0" applyAlignment="0" applyProtection="0"/>
    <xf numFmtId="0" fontId="23" fillId="37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17" fillId="46" borderId="0" applyNumberFormat="0" applyBorder="0" applyAlignment="0" applyProtection="0">
      <alignment vertical="center"/>
    </xf>
    <xf numFmtId="0" fontId="26" fillId="0" borderId="0">
      <alignment horizontal="center" wrapText="1"/>
      <protection locked="0"/>
    </xf>
    <xf numFmtId="0" fontId="8" fillId="3" borderId="0" applyNumberFormat="0" applyBorder="0" applyAlignment="0" applyProtection="0">
      <alignment vertical="center"/>
    </xf>
    <xf numFmtId="176" fontId="27" fillId="0" borderId="0" applyFill="0" applyBorder="0" applyAlignment="0"/>
    <xf numFmtId="0" fontId="12" fillId="21" borderId="1" applyNumberFormat="0" applyAlignment="0" applyProtection="0">
      <alignment vertical="center"/>
    </xf>
    <xf numFmtId="0" fontId="14" fillId="47" borderId="2" applyNumberFormat="0" applyAlignment="0" applyProtection="0">
      <alignment vertical="center"/>
    </xf>
    <xf numFmtId="41" fontId="20" fillId="0" borderId="0" applyFont="0" applyFill="0" applyBorder="0" applyAlignment="0" applyProtection="0"/>
    <xf numFmtId="177" fontId="29" fillId="0" borderId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80" fontId="20" fillId="0" borderId="0" applyFont="0" applyFill="0" applyBorder="0" applyAlignment="0" applyProtection="0"/>
    <xf numFmtId="181" fontId="29" fillId="0" borderId="0"/>
    <xf numFmtId="0" fontId="30" fillId="0" borderId="0" applyProtection="0"/>
    <xf numFmtId="182" fontId="29" fillId="0" borderId="0"/>
    <xf numFmtId="0" fontId="16" fillId="0" borderId="0" applyNumberFormat="0" applyFill="0" applyBorder="0" applyAlignment="0" applyProtection="0">
      <alignment vertical="center"/>
    </xf>
    <xf numFmtId="2" fontId="30" fillId="0" borderId="0" applyProtection="0"/>
    <xf numFmtId="0" fontId="20" fillId="0" borderId="0"/>
    <xf numFmtId="0" fontId="7" fillId="4" borderId="0" applyNumberFormat="0" applyBorder="0" applyAlignment="0" applyProtection="0">
      <alignment vertical="center"/>
    </xf>
    <xf numFmtId="38" fontId="31" fillId="22" borderId="0" applyNumberFormat="0" applyBorder="0" applyAlignment="0" applyProtection="0"/>
    <xf numFmtId="0" fontId="32" fillId="0" borderId="3" applyNumberFormat="0" applyAlignment="0" applyProtection="0">
      <alignment horizontal="left" vertical="center"/>
    </xf>
    <xf numFmtId="0" fontId="32" fillId="0" borderId="4">
      <alignment horizontal="left" vertical="center"/>
    </xf>
    <xf numFmtId="0" fontId="4" fillId="0" borderId="5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3" fillId="0" borderId="0" applyProtection="0"/>
    <xf numFmtId="0" fontId="32" fillId="0" borderId="0" applyProtection="0"/>
    <xf numFmtId="0" fontId="10" fillId="7" borderId="1" applyNumberFormat="0" applyAlignment="0" applyProtection="0">
      <alignment vertical="center"/>
    </xf>
    <xf numFmtId="10" fontId="31" fillId="13" borderId="8" applyNumberFormat="0" applyBorder="0" applyAlignment="0" applyProtection="0"/>
    <xf numFmtId="183" fontId="34" fillId="48" borderId="0"/>
    <xf numFmtId="0" fontId="10" fillId="7" borderId="1" applyNumberFormat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183" fontId="35" fillId="49" borderId="0"/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36" fillId="0" borderId="0" applyFont="0" applyFill="0" applyBorder="0" applyAlignment="0" applyProtection="0"/>
    <xf numFmtId="186" fontId="36" fillId="0" borderId="0" applyFont="0" applyFill="0" applyBorder="0" applyAlignment="0" applyProtection="0"/>
    <xf numFmtId="187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0" fontId="9" fillId="23" borderId="0" applyNumberFormat="0" applyBorder="0" applyAlignment="0" applyProtection="0">
      <alignment vertical="center"/>
    </xf>
    <xf numFmtId="0" fontId="29" fillId="0" borderId="0"/>
    <xf numFmtId="37" fontId="37" fillId="0" borderId="0"/>
    <xf numFmtId="0" fontId="34" fillId="0" borderId="0"/>
    <xf numFmtId="188" fontId="20" fillId="0" borderId="0"/>
    <xf numFmtId="0" fontId="21" fillId="0" borderId="0"/>
    <xf numFmtId="0" fontId="1" fillId="12" borderId="10" applyNumberFormat="0" applyFont="0" applyAlignment="0" applyProtection="0">
      <alignment vertical="center"/>
    </xf>
    <xf numFmtId="0" fontId="11" fillId="21" borderId="11" applyNumberFormat="0" applyAlignment="0" applyProtection="0">
      <alignment vertical="center"/>
    </xf>
    <xf numFmtId="14" fontId="26" fillId="0" borderId="0">
      <alignment horizontal="center" wrapText="1"/>
      <protection locked="0"/>
    </xf>
    <xf numFmtId="10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13" fontId="20" fillId="0" borderId="0" applyFont="0" applyFill="0" applyProtection="0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28" fillId="0" borderId="12">
      <alignment horizontal="center"/>
    </xf>
    <xf numFmtId="3" fontId="36" fillId="0" borderId="0" applyFont="0" applyFill="0" applyBorder="0" applyAlignment="0" applyProtection="0"/>
    <xf numFmtId="0" fontId="36" fillId="50" borderId="0" applyNumberFormat="0" applyFont="0" applyBorder="0" applyAlignment="0" applyProtection="0"/>
    <xf numFmtId="0" fontId="38" fillId="0" borderId="0" applyNumberFormat="0" applyFill="0" applyBorder="0" applyAlignment="0" applyProtection="0"/>
    <xf numFmtId="0" fontId="39" fillId="51" borderId="13">
      <protection locked="0"/>
    </xf>
    <xf numFmtId="0" fontId="40" fillId="0" borderId="0"/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9" fillId="51" borderId="13">
      <protection locked="0"/>
    </xf>
    <xf numFmtId="0" fontId="3" fillId="0" borderId="0" applyNumberFormat="0" applyFill="0" applyBorder="0" applyAlignment="0" applyProtection="0">
      <alignment vertical="center"/>
    </xf>
    <xf numFmtId="0" fontId="30" fillId="0" borderId="14" applyProtection="0"/>
    <xf numFmtId="0" fontId="1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189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0" fontId="20" fillId="0" borderId="15" applyNumberFormat="0" applyFill="0" applyProtection="0">
      <alignment horizontal="right"/>
    </xf>
    <xf numFmtId="0" fontId="41" fillId="0" borderId="5" applyNumberFormat="0" applyFill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3" fillId="0" borderId="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4" fillId="0" borderId="15" applyNumberFormat="0" applyFill="0" applyProtection="0">
      <alignment horizontal="center"/>
    </xf>
    <xf numFmtId="0" fontId="45" fillId="0" borderId="0" applyNumberFormat="0" applyFill="0" applyBorder="0" applyAlignment="0" applyProtection="0"/>
    <xf numFmtId="0" fontId="46" fillId="0" borderId="16" applyNumberFormat="0" applyFill="0" applyProtection="0">
      <alignment horizontal="center"/>
    </xf>
    <xf numFmtId="0" fontId="47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49" fillId="3" borderId="0" applyNumberFormat="0" applyBorder="0" applyAlignment="0" applyProtection="0">
      <alignment vertical="center"/>
    </xf>
    <xf numFmtId="0" fontId="49" fillId="52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48" fillId="52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8" fillId="5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72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50" fillId="54" borderId="0" applyNumberFormat="0" applyBorder="0" applyAlignment="0" applyProtection="0"/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49" fillId="5" borderId="0" applyNumberFormat="0" applyBorder="0" applyAlignment="0" applyProtection="0">
      <alignment vertical="center"/>
    </xf>
    <xf numFmtId="0" fontId="49" fillId="53" borderId="0" applyNumberFormat="0" applyBorder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7" fillId="52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20" fillId="0" borderId="0" applyNumberFormat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9" fontId="53" fillId="0" borderId="0" applyFont="0" applyFill="0" applyBorder="0" applyAlignment="0" applyProtection="0"/>
    <xf numFmtId="0" fontId="54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5" fillId="41" borderId="0" applyNumberFormat="0" applyBorder="0" applyAlignment="0" applyProtection="0"/>
    <xf numFmtId="0" fontId="56" fillId="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41" borderId="0" applyNumberFormat="0" applyBorder="0" applyAlignment="0" applyProtection="0"/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5" fillId="41" borderId="0" applyNumberFormat="0" applyBorder="0" applyAlignment="0" applyProtection="0"/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6" fillId="6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top"/>
      <protection locked="0"/>
    </xf>
    <xf numFmtId="0" fontId="58" fillId="0" borderId="17" applyNumberFormat="0" applyFill="0" applyAlignment="0" applyProtection="0">
      <alignment vertical="center"/>
    </xf>
    <xf numFmtId="0" fontId="60" fillId="21" borderId="1" applyNumberFormat="0" applyAlignment="0" applyProtection="0">
      <alignment vertical="center"/>
    </xf>
    <xf numFmtId="0" fontId="61" fillId="47" borderId="2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16" applyNumberFormat="0" applyFill="0" applyProtection="0">
      <alignment horizontal="left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191" fontId="19" fillId="0" borderId="0" applyFont="0" applyFill="0" applyBorder="0" applyAlignment="0" applyProtection="0"/>
    <xf numFmtId="192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4" fontId="19" fillId="0" borderId="0" applyFont="0" applyFill="0" applyBorder="0" applyAlignment="0" applyProtection="0"/>
    <xf numFmtId="0" fontId="29" fillId="0" borderId="0"/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53" fillId="0" borderId="0"/>
    <xf numFmtId="0" fontId="59" fillId="55" borderId="0" applyNumberFormat="0" applyBorder="0" applyAlignment="0" applyProtection="0"/>
    <xf numFmtId="0" fontId="59" fillId="56" borderId="0" applyNumberFormat="0" applyBorder="0" applyAlignment="0" applyProtection="0"/>
    <xf numFmtId="0" fontId="59" fillId="57" borderId="0" applyNumberFormat="0" applyBorder="0" applyAlignment="0" applyProtection="0"/>
    <xf numFmtId="0" fontId="24" fillId="35" borderId="0" applyNumberFormat="0" applyBorder="0" applyAlignment="0" applyProtection="0">
      <alignment vertical="center"/>
    </xf>
    <xf numFmtId="0" fontId="24" fillId="4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6" borderId="0" applyNumberFormat="0" applyBorder="0" applyAlignment="0" applyProtection="0">
      <alignment vertical="center"/>
    </xf>
    <xf numFmtId="195" fontId="20" fillId="0" borderId="16" applyFill="0" applyProtection="0">
      <alignment horizontal="right"/>
    </xf>
    <xf numFmtId="0" fontId="20" fillId="0" borderId="15" applyNumberFormat="0" applyFill="0" applyProtection="0">
      <alignment horizontal="left"/>
    </xf>
    <xf numFmtId="0" fontId="65" fillId="23" borderId="0" applyNumberFormat="0" applyBorder="0" applyAlignment="0" applyProtection="0">
      <alignment vertical="center"/>
    </xf>
    <xf numFmtId="0" fontId="66" fillId="21" borderId="11" applyNumberFormat="0" applyAlignment="0" applyProtection="0">
      <alignment vertical="center"/>
    </xf>
    <xf numFmtId="0" fontId="67" fillId="7" borderId="1" applyNumberFormat="0" applyAlignment="0" applyProtection="0">
      <alignment vertical="center"/>
    </xf>
    <xf numFmtId="1" fontId="20" fillId="0" borderId="16" applyFill="0" applyProtection="0">
      <alignment horizontal="center"/>
    </xf>
    <xf numFmtId="1" fontId="68" fillId="0" borderId="8">
      <alignment vertical="center"/>
      <protection locked="0"/>
    </xf>
    <xf numFmtId="0" fontId="69" fillId="0" borderId="0"/>
    <xf numFmtId="196" fontId="68" fillId="0" borderId="8">
      <alignment vertical="center"/>
      <protection locked="0"/>
    </xf>
    <xf numFmtId="0" fontId="20" fillId="0" borderId="0" applyNumberFormat="0" applyFill="0" applyBorder="0" applyAlignment="0" applyProtection="0"/>
    <xf numFmtId="0" fontId="36" fillId="0" borderId="0"/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58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5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6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6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38" fillId="12" borderId="10" applyNumberFormat="0" applyFont="0" applyAlignment="0" applyProtection="0">
      <alignment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0" fillId="0" borderId="0" applyFont="0" applyFill="0" applyBorder="0" applyAlignment="0" applyProtection="0"/>
    <xf numFmtId="0" fontId="71" fillId="0" borderId="0"/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68" fillId="0" borderId="0" xfId="0" applyFont="1" applyFill="1" applyAlignment="1">
      <alignment horizontal="center" vertical="center" wrapText="1"/>
    </xf>
    <xf numFmtId="0" fontId="68" fillId="0" borderId="8" xfId="473" applyFont="1" applyFill="1" applyBorder="1" applyAlignment="1">
      <alignment horizontal="center" vertical="center" wrapText="1"/>
    </xf>
    <xf numFmtId="0" fontId="68" fillId="0" borderId="8" xfId="472" applyFont="1" applyFill="1" applyBorder="1" applyAlignment="1">
      <alignment horizontal="center" vertical="center" wrapText="1"/>
    </xf>
    <xf numFmtId="0" fontId="74" fillId="0" borderId="8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62" borderId="8" xfId="0" applyFont="1" applyFill="1" applyBorder="1" applyAlignment="1">
      <alignment horizontal="center" vertical="center" wrapText="1"/>
    </xf>
    <xf numFmtId="0" fontId="76" fillId="62" borderId="8" xfId="0" applyNumberFormat="1" applyFont="1" applyFill="1" applyBorder="1" applyAlignment="1">
      <alignment horizontal="center" vertical="center" wrapText="1"/>
    </xf>
    <xf numFmtId="0" fontId="77" fillId="0" borderId="8" xfId="475" applyFont="1" applyBorder="1" applyAlignment="1">
      <alignment horizontal="center" vertical="center"/>
    </xf>
    <xf numFmtId="0" fontId="77" fillId="0" borderId="8" xfId="474" applyNumberFormat="1" applyFont="1" applyFill="1" applyBorder="1" applyAlignment="1">
      <alignment horizontal="center" vertical="center" wrapText="1"/>
    </xf>
    <xf numFmtId="0" fontId="76" fillId="0" borderId="8" xfId="0" applyFont="1" applyFill="1" applyBorder="1" applyAlignment="1">
      <alignment horizontal="center" vertical="center" wrapText="1"/>
    </xf>
    <xf numFmtId="0" fontId="76" fillId="62" borderId="8" xfId="0" applyFont="1" applyFill="1" applyBorder="1" applyAlignment="1">
      <alignment horizontal="left" vertical="center" wrapText="1"/>
    </xf>
  </cellXfs>
  <cellStyles count="739">
    <cellStyle name=" 1" xfId="1"/>
    <cellStyle name="_20100326高清市院遂宁检察院1080P配置清单26日改" xfId="2"/>
    <cellStyle name="_Book1" xfId="3"/>
    <cellStyle name="_Book1_1" xfId="4"/>
    <cellStyle name="_Book1_2" xfId="5"/>
    <cellStyle name="_Book1_3" xfId="6"/>
    <cellStyle name="_Book1_4" xfId="7"/>
    <cellStyle name="_Book1_4_Book1" xfId="8"/>
    <cellStyle name="_Book1_5" xfId="9"/>
    <cellStyle name="_ET_STYLE_NoName_00_" xfId="10"/>
    <cellStyle name="_ET_STYLE_NoName_00__Book1" xfId="11"/>
    <cellStyle name="_ET_STYLE_NoName_00__Book1_1" xfId="12"/>
    <cellStyle name="_ET_STYLE_NoName_00__Book1_2" xfId="13"/>
    <cellStyle name="_ET_STYLE_NoName_00__Sheet3" xfId="14"/>
    <cellStyle name="_桂平" xfId="15"/>
    <cellStyle name="_弱电系统设备配置报价清单" xfId="16"/>
    <cellStyle name="0,0_x000d_&#10;NA_x000d_&#10;" xfId="17"/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20% - 强调文字颜色 1 2" xfId="24"/>
    <cellStyle name="20% - 强调文字颜色 2 2" xfId="25"/>
    <cellStyle name="20% - 强调文字颜色 3 2" xfId="26"/>
    <cellStyle name="20% - 强调文字颜色 4 2" xfId="27"/>
    <cellStyle name="20% - 强调文字颜色 5 2" xfId="28"/>
    <cellStyle name="20% - 强调文字颜色 6 2" xfId="29"/>
    <cellStyle name="20% - 着色 1" xfId="30"/>
    <cellStyle name="20% - 着色 1 2" xfId="31"/>
    <cellStyle name="20% - 着色 1 3" xfId="32"/>
    <cellStyle name="20% - 着色 1_（桂平）2017年贵港市事业单位公开招聘岗位申报汇总表（修改稿3.9）" xfId="33"/>
    <cellStyle name="20% - 着色 2" xfId="34"/>
    <cellStyle name="20% - 着色 2 2" xfId="35"/>
    <cellStyle name="20% - 着色 2 3" xfId="36"/>
    <cellStyle name="20% - 着色 2_（桂平）2017年贵港市事业单位公开招聘岗位申报汇总表（修改稿3.9）" xfId="37"/>
    <cellStyle name="20% - 着色 3" xfId="38"/>
    <cellStyle name="20% - 着色 3 2" xfId="39"/>
    <cellStyle name="20% - 着色 3 3" xfId="40"/>
    <cellStyle name="20% - 着色 3_（桂平）2017年贵港市事业单位公开招聘岗位申报汇总表（修改稿3.9）" xfId="41"/>
    <cellStyle name="20% - 着色 4" xfId="42"/>
    <cellStyle name="20% - 着色 4 2" xfId="43"/>
    <cellStyle name="20% - 着色 4 3" xfId="44"/>
    <cellStyle name="20% - 着色 4_（桂平）2017年贵港市事业单位公开招聘岗位申报汇总表（修改稿3.9）" xfId="45"/>
    <cellStyle name="20% - 着色 5" xfId="46"/>
    <cellStyle name="20% - 着色 5 2" xfId="47"/>
    <cellStyle name="20% - 着色 5 3" xfId="48"/>
    <cellStyle name="20% - 着色 5_（桂平）2017年贵港市事业单位公开招聘岗位申报汇总表（修改稿3.9）" xfId="49"/>
    <cellStyle name="20% - 着色 6" xfId="50"/>
    <cellStyle name="20% - 着色 6 2" xfId="51"/>
    <cellStyle name="20% - 着色 6 3" xfId="52"/>
    <cellStyle name="20% - 着色 6_（桂平）2017年贵港市事业单位公开招聘岗位申报汇总表（修改稿3.9）" xfId="53"/>
    <cellStyle name="40% - Accent1" xfId="54"/>
    <cellStyle name="40% - Accent2" xfId="55"/>
    <cellStyle name="40% - Accent3" xfId="56"/>
    <cellStyle name="40% - Accent4" xfId="57"/>
    <cellStyle name="40% - Accent5" xfId="58"/>
    <cellStyle name="40% - Accent6" xfId="59"/>
    <cellStyle name="40% - 强调文字颜色 1 2" xfId="60"/>
    <cellStyle name="40% - 强调文字颜色 2 2" xfId="61"/>
    <cellStyle name="40% - 强调文字颜色 3 2" xfId="62"/>
    <cellStyle name="40% - 强调文字颜色 4 2" xfId="63"/>
    <cellStyle name="40% - 强调文字颜色 5 2" xfId="64"/>
    <cellStyle name="40% - 强调文字颜色 6 2" xfId="65"/>
    <cellStyle name="40% - 着色 1" xfId="66"/>
    <cellStyle name="40% - 着色 1 2" xfId="67"/>
    <cellStyle name="40% - 着色 1 3" xfId="68"/>
    <cellStyle name="40% - 着色 1_（桂平）2017年贵港市事业单位公开招聘岗位申报汇总表（修改稿3.9）" xfId="69"/>
    <cellStyle name="40% - 着色 2" xfId="70"/>
    <cellStyle name="40% - 着色 2 2" xfId="71"/>
    <cellStyle name="40% - 着色 2 3" xfId="72"/>
    <cellStyle name="40% - 着色 2_（桂平）2017年贵港市事业单位公开招聘岗位申报汇总表（修改稿3.9）" xfId="73"/>
    <cellStyle name="40% - 着色 3" xfId="74"/>
    <cellStyle name="40% - 着色 3 2" xfId="75"/>
    <cellStyle name="40% - 着色 3 3" xfId="76"/>
    <cellStyle name="40% - 着色 3_（桂平）2017年贵港市事业单位公开招聘岗位申报汇总表（修改稿3.9）" xfId="77"/>
    <cellStyle name="40% - 着色 4" xfId="78"/>
    <cellStyle name="40% - 着色 4 2" xfId="79"/>
    <cellStyle name="40% - 着色 4 3" xfId="80"/>
    <cellStyle name="40% - 着色 4_（桂平）2017年贵港市事业单位公开招聘岗位申报汇总表（修改稿3.9）" xfId="81"/>
    <cellStyle name="40% - 着色 5" xfId="82"/>
    <cellStyle name="40% - 着色 5 2" xfId="83"/>
    <cellStyle name="40% - 着色 5 3" xfId="84"/>
    <cellStyle name="40% - 着色 5_（桂平）2017年贵港市事业单位公开招聘岗位申报汇总表（修改稿3.9）" xfId="85"/>
    <cellStyle name="40% - 着色 6" xfId="86"/>
    <cellStyle name="40% - 着色 6 2" xfId="87"/>
    <cellStyle name="40% - 着色 6 3" xfId="88"/>
    <cellStyle name="40% - 着色 6_（桂平）2017年贵港市事业单位公开招聘岗位申报汇总表（修改稿3.9）" xfId="89"/>
    <cellStyle name="60% - Accent1" xfId="90"/>
    <cellStyle name="60% - Accent2" xfId="91"/>
    <cellStyle name="60% - Accent3" xfId="92"/>
    <cellStyle name="60% - Accent4" xfId="93"/>
    <cellStyle name="60% - Accent5" xfId="94"/>
    <cellStyle name="60% - Accent6" xfId="95"/>
    <cellStyle name="60% - 强调文字颜色 1 2" xfId="96"/>
    <cellStyle name="60% - 强调文字颜色 2 2" xfId="97"/>
    <cellStyle name="60% - 强调文字颜色 3 2" xfId="98"/>
    <cellStyle name="60% - 强调文字颜色 4 2" xfId="99"/>
    <cellStyle name="60% - 强调文字颜色 5 2" xfId="100"/>
    <cellStyle name="60% - 强调文字颜色 6 2" xfId="101"/>
    <cellStyle name="60% - 着色 1" xfId="102"/>
    <cellStyle name="60% - 着色 1 2" xfId="103"/>
    <cellStyle name="60% - 着色 1_贵港市 (2)" xfId="104"/>
    <cellStyle name="60% - 着色 2" xfId="105"/>
    <cellStyle name="60% - 着色 2 2" xfId="106"/>
    <cellStyle name="60% - 着色 2_贵港市 (2)" xfId="107"/>
    <cellStyle name="60% - 着色 3" xfId="108"/>
    <cellStyle name="60% - 着色 3 2" xfId="109"/>
    <cellStyle name="60% - 着色 3_贵港市 (2)" xfId="110"/>
    <cellStyle name="60% - 着色 4" xfId="111"/>
    <cellStyle name="60% - 着色 4 2" xfId="112"/>
    <cellStyle name="60% - 着色 4_贵港市 (2)" xfId="113"/>
    <cellStyle name="60% - 着色 5" xfId="114"/>
    <cellStyle name="60% - 着色 5 2" xfId="115"/>
    <cellStyle name="60% - 着色 5_贵港市 (2)" xfId="116"/>
    <cellStyle name="60% - 着色 6" xfId="117"/>
    <cellStyle name="60% - 着色 6 2" xfId="118"/>
    <cellStyle name="60% - 着色 6_贵港市 (2)" xfId="119"/>
    <cellStyle name="6mal" xfId="120"/>
    <cellStyle name="Accent1" xfId="121"/>
    <cellStyle name="Accent1 - 20%" xfId="122"/>
    <cellStyle name="Accent1 - 40%" xfId="123"/>
    <cellStyle name="Accent1 - 60%" xfId="124"/>
    <cellStyle name="Accent1_公安安全支出补充表5.14" xfId="125"/>
    <cellStyle name="Accent2" xfId="126"/>
    <cellStyle name="Accent2 - 20%" xfId="127"/>
    <cellStyle name="Accent2 - 40%" xfId="128"/>
    <cellStyle name="Accent2 - 60%" xfId="129"/>
    <cellStyle name="Accent2_公安安全支出补充表5.14" xfId="130"/>
    <cellStyle name="Accent3" xfId="131"/>
    <cellStyle name="Accent3 - 20%" xfId="132"/>
    <cellStyle name="Accent3 - 40%" xfId="133"/>
    <cellStyle name="Accent3 - 60%" xfId="134"/>
    <cellStyle name="Accent3_公安安全支出补充表5.14" xfId="135"/>
    <cellStyle name="Accent4" xfId="136"/>
    <cellStyle name="Accent4 - 20%" xfId="137"/>
    <cellStyle name="Accent4 - 40%" xfId="138"/>
    <cellStyle name="Accent4 - 60%" xfId="139"/>
    <cellStyle name="Accent4_公安安全支出补充表5.14" xfId="140"/>
    <cellStyle name="Accent5" xfId="141"/>
    <cellStyle name="Accent5 - 20%" xfId="142"/>
    <cellStyle name="Accent5 - 40%" xfId="143"/>
    <cellStyle name="Accent5 - 60%" xfId="144"/>
    <cellStyle name="Accent5_公安安全支出补充表5.14" xfId="145"/>
    <cellStyle name="Accent6" xfId="146"/>
    <cellStyle name="Accent6 - 20%" xfId="147"/>
    <cellStyle name="Accent6 - 40%" xfId="148"/>
    <cellStyle name="Accent6 - 60%" xfId="149"/>
    <cellStyle name="Accent6_公安安全支出补充表5.14" xfId="150"/>
    <cellStyle name="args.style" xfId="151"/>
    <cellStyle name="Bad" xfId="152"/>
    <cellStyle name="Calc Currency (0)" xfId="153"/>
    <cellStyle name="Calculation" xfId="154"/>
    <cellStyle name="Check Cell" xfId="155"/>
    <cellStyle name="Comma [0]" xfId="156"/>
    <cellStyle name="comma zerodec" xfId="157"/>
    <cellStyle name="Comma_!!!GO" xfId="158"/>
    <cellStyle name="Currency [0]" xfId="159"/>
    <cellStyle name="Currency_!!!GO" xfId="160"/>
    <cellStyle name="Currency1" xfId="161"/>
    <cellStyle name="Date" xfId="162"/>
    <cellStyle name="Dollar (zero dec)" xfId="163"/>
    <cellStyle name="Explanatory Text" xfId="164"/>
    <cellStyle name="Fixed" xfId="165"/>
    <cellStyle name="gcd" xfId="166"/>
    <cellStyle name="Good" xfId="167"/>
    <cellStyle name="Grey" xfId="168"/>
    <cellStyle name="Header1" xfId="169"/>
    <cellStyle name="Header2" xfId="170"/>
    <cellStyle name="Heading 1" xfId="171"/>
    <cellStyle name="Heading 2" xfId="172"/>
    <cellStyle name="Heading 3" xfId="173"/>
    <cellStyle name="Heading 4" xfId="174"/>
    <cellStyle name="HEADING1" xfId="175"/>
    <cellStyle name="HEADING2" xfId="176"/>
    <cellStyle name="Input" xfId="177"/>
    <cellStyle name="Input [yellow]" xfId="178"/>
    <cellStyle name="Input Cells" xfId="179"/>
    <cellStyle name="Input_Sheet1" xfId="180"/>
    <cellStyle name="Linked Cell" xfId="181"/>
    <cellStyle name="Linked Cells" xfId="182"/>
    <cellStyle name="Millares [0]_96 Risk" xfId="183"/>
    <cellStyle name="Millares_96 Risk" xfId="184"/>
    <cellStyle name="Milliers [0]_!!!GO" xfId="185"/>
    <cellStyle name="Milliers_!!!GO" xfId="186"/>
    <cellStyle name="Moneda [0]_96 Risk" xfId="187"/>
    <cellStyle name="Moneda_96 Risk" xfId="188"/>
    <cellStyle name="Mon閠aire [0]_!!!GO" xfId="189"/>
    <cellStyle name="Mon閠aire_!!!GO" xfId="190"/>
    <cellStyle name="Neutral" xfId="191"/>
    <cellStyle name="New Times Roman" xfId="192"/>
    <cellStyle name="no dec" xfId="193"/>
    <cellStyle name="Norma,_laroux_4_营业在建 (2)_E21" xfId="194"/>
    <cellStyle name="Normal - Style1" xfId="195"/>
    <cellStyle name="Normal_!!!GO" xfId="196"/>
    <cellStyle name="Note" xfId="197"/>
    <cellStyle name="Output" xfId="198"/>
    <cellStyle name="per.style" xfId="199"/>
    <cellStyle name="Percent [2]" xfId="200"/>
    <cellStyle name="Percent_!!!GO" xfId="201"/>
    <cellStyle name="Pourcentage_pldt" xfId="202"/>
    <cellStyle name="PSChar" xfId="203"/>
    <cellStyle name="PSDate" xfId="204"/>
    <cellStyle name="PSDec" xfId="205"/>
    <cellStyle name="PSHeading" xfId="206"/>
    <cellStyle name="PSInt" xfId="207"/>
    <cellStyle name="PSSpacer" xfId="208"/>
    <cellStyle name="RowLevel_0" xfId="209"/>
    <cellStyle name="sstot" xfId="210"/>
    <cellStyle name="Standard_AREAS" xfId="211"/>
    <cellStyle name="t" xfId="212"/>
    <cellStyle name="t_HVAC Equipment (3)" xfId="213"/>
    <cellStyle name="t_HVAC Equipment (3)_Sheet1" xfId="214"/>
    <cellStyle name="t_HVAC Equipment (3)_贵港市 (汇总)" xfId="215"/>
    <cellStyle name="t_HVAC Equipment (3)_取消岗位" xfId="216"/>
    <cellStyle name="t_HVAC Equipment (3)_未达开考比例" xfId="217"/>
    <cellStyle name="t_Sheet1" xfId="218"/>
    <cellStyle name="t_贵港市 (汇总)" xfId="219"/>
    <cellStyle name="t_取消岗位" xfId="220"/>
    <cellStyle name="t_未达开考比例" xfId="221"/>
    <cellStyle name="Title" xfId="222"/>
    <cellStyle name="Total" xfId="223"/>
    <cellStyle name="Warning Text" xfId="224"/>
    <cellStyle name="百分比 2" xfId="225"/>
    <cellStyle name="百分比 3" xfId="226"/>
    <cellStyle name="百分比 4" xfId="227"/>
    <cellStyle name="捠壿 [0.00]_Region Orders (2)" xfId="228"/>
    <cellStyle name="捠壿_Region Orders (2)" xfId="229"/>
    <cellStyle name="编号" xfId="230"/>
    <cellStyle name="标题 1 2" xfId="231"/>
    <cellStyle name="标题 2 2" xfId="232"/>
    <cellStyle name="标题 3 2" xfId="233"/>
    <cellStyle name="标题 4 2" xfId="234"/>
    <cellStyle name="标题 5" xfId="235"/>
    <cellStyle name="标题1" xfId="236"/>
    <cellStyle name="表标题" xfId="237"/>
    <cellStyle name="部门" xfId="238"/>
    <cellStyle name="差 2" xfId="239"/>
    <cellStyle name="差_（桂平）2017年贵港市事业单位公开招聘岗位申报汇总表（修改稿3.9）" xfId="240"/>
    <cellStyle name="差_（桂平）2017年贵港市事业单位公开招聘岗位申报汇总表（修改稿3.9）_贵港市 (汇总)" xfId="241"/>
    <cellStyle name="差_（以此件为准）平南县汇总表" xfId="242"/>
    <cellStyle name="差_（以此件为准）平南县汇总表_贵港市 (汇总)" xfId="243"/>
    <cellStyle name="差_~4190974" xfId="244"/>
    <cellStyle name="差_~4190974_贵港市 (汇总)" xfId="245"/>
    <cellStyle name="差_~5676413" xfId="246"/>
    <cellStyle name="差_~5676413_贵港市 (汇总)" xfId="247"/>
    <cellStyle name="差_00省级(打印)" xfId="248"/>
    <cellStyle name="差_00省级(打印)_贵港市 (汇总)" xfId="249"/>
    <cellStyle name="差_00省级(定稿)" xfId="250"/>
    <cellStyle name="差_00省级(定稿)_贵港市 (汇总)" xfId="251"/>
    <cellStyle name="差_03昭通" xfId="252"/>
    <cellStyle name="差_03昭通_贵港市 (汇总)" xfId="253"/>
    <cellStyle name="差_0502通海县" xfId="254"/>
    <cellStyle name="差_0502通海县_贵港市 (汇总)" xfId="255"/>
    <cellStyle name="差_05玉溪" xfId="256"/>
    <cellStyle name="差_05玉溪_贵港市 (汇总)" xfId="257"/>
    <cellStyle name="差_0605石屏县" xfId="258"/>
    <cellStyle name="差_0605石屏县_贵港市 (汇总)" xfId="259"/>
    <cellStyle name="差_1003牟定县" xfId="260"/>
    <cellStyle name="差_1110洱源县" xfId="261"/>
    <cellStyle name="差_1110洱源县_贵港市 (汇总)" xfId="262"/>
    <cellStyle name="差_11大理" xfId="263"/>
    <cellStyle name="差_11大理_贵港市 (汇总)" xfId="264"/>
    <cellStyle name="差_2、土地面积、人口、粮食产量基本情况" xfId="265"/>
    <cellStyle name="差_2、土地面积、人口、粮食产量基本情况_贵港市 (汇总)" xfId="266"/>
    <cellStyle name="差_2006年分析表" xfId="267"/>
    <cellStyle name="差_2006年分析表_贵港市 (汇总)" xfId="268"/>
    <cellStyle name="差_2006年基础数据" xfId="269"/>
    <cellStyle name="差_2006年基础数据_贵港市 (汇总)" xfId="270"/>
    <cellStyle name="差_2006年全省财力计算表（中央、决算）" xfId="271"/>
    <cellStyle name="差_2006年全省财力计算表（中央、决算）_贵港市 (汇总)" xfId="272"/>
    <cellStyle name="差_2006年水利统计指标统计表" xfId="273"/>
    <cellStyle name="差_2006年水利统计指标统计表_贵港市 (汇总)" xfId="274"/>
    <cellStyle name="差_2006年在职人员情况" xfId="275"/>
    <cellStyle name="差_2006年在职人员情况_贵港市 (汇总)" xfId="276"/>
    <cellStyle name="差_2007年检察院案件数" xfId="277"/>
    <cellStyle name="差_2007年检察院案件数_贵港市 (汇总)" xfId="278"/>
    <cellStyle name="差_2007年可用财力" xfId="279"/>
    <cellStyle name="差_2007年可用财力_贵港市 (汇总)" xfId="280"/>
    <cellStyle name="差_2007年人员分部门统计表" xfId="281"/>
    <cellStyle name="差_2007年人员分部门统计表_贵港市 (汇总)" xfId="282"/>
    <cellStyle name="差_2007年政法部门业务指标" xfId="283"/>
    <cellStyle name="差_2007年政法部门业务指标_贵港市 (汇总)" xfId="284"/>
    <cellStyle name="差_2008年县级公安保障标准落实奖励经费分配测算" xfId="285"/>
    <cellStyle name="差_2008年县级公安保障标准落实奖励经费分配测算_贵港市 (汇总)" xfId="286"/>
    <cellStyle name="差_2008云南省分县市中小学教职工统计表（教育厅提供）" xfId="287"/>
    <cellStyle name="差_2008云南省分县市中小学教职工统计表（教育厅提供）_贵港市 (汇总)" xfId="288"/>
    <cellStyle name="差_2009年一般性转移支付标准工资" xfId="289"/>
    <cellStyle name="差_2009年一般性转移支付标准工资_~4190974" xfId="290"/>
    <cellStyle name="差_2009年一般性转移支付标准工资_~4190974_贵港市 (汇总)" xfId="291"/>
    <cellStyle name="差_2009年一般性转移支付标准工资_~5676413" xfId="292"/>
    <cellStyle name="差_2009年一般性转移支付标准工资_~5676413_贵港市 (汇总)" xfId="293"/>
    <cellStyle name="差_2009年一般性转移支付标准工资_不用软件计算9.1不考虑经费管理评价xl" xfId="294"/>
    <cellStyle name="差_2009年一般性转移支付标准工资_不用软件计算9.1不考虑经费管理评价xl_贵港市 (汇总)" xfId="295"/>
    <cellStyle name="差_2009年一般性转移支付标准工资_地方配套按人均增幅控制8.30xl" xfId="296"/>
    <cellStyle name="差_2009年一般性转移支付标准工资_地方配套按人均增幅控制8.30xl_贵港市 (汇总)" xfId="297"/>
    <cellStyle name="差_2009年一般性转移支付标准工资_地方配套按人均增幅控制8.30一般预算平均增幅、人均可用财力平均增幅两次控制、社会治安系数调整、案件数调整xl" xfId="298"/>
    <cellStyle name="差_2009年一般性转移支付标准工资_地方配套按人均增幅控制8.30一般预算平均增幅、人均可用财力平均增幅两次控制、社会治安系数调整、案件数调整xl_贵港市 (汇总)" xfId="299"/>
    <cellStyle name="差_2009年一般性转移支付标准工资_地方配套按人均增幅控制8.31（调整结案率后）xl" xfId="300"/>
    <cellStyle name="差_2009年一般性转移支付标准工资_地方配套按人均增幅控制8.31（调整结案率后）xl_贵港市 (汇总)" xfId="301"/>
    <cellStyle name="差_2009年一般性转移支付标准工资_贵港市 (汇总)" xfId="302"/>
    <cellStyle name="差_2009年一般性转移支付标准工资_奖励补助测算5.22测试" xfId="303"/>
    <cellStyle name="差_2009年一般性转移支付标准工资_奖励补助测算5.22测试_贵港市 (汇总)" xfId="304"/>
    <cellStyle name="差_2009年一般性转移支付标准工资_奖励补助测算5.23新" xfId="305"/>
    <cellStyle name="差_2009年一般性转移支付标准工资_奖励补助测算5.23新_贵港市 (汇总)" xfId="306"/>
    <cellStyle name="差_2009年一般性转移支付标准工资_奖励补助测算5.24冯铸" xfId="307"/>
    <cellStyle name="差_2009年一般性转移支付标准工资_奖励补助测算5.24冯铸_贵港市 (汇总)" xfId="308"/>
    <cellStyle name="差_2009年一般性转移支付标准工资_奖励补助测算7.23" xfId="309"/>
    <cellStyle name="差_2009年一般性转移支付标准工资_奖励补助测算7.23_贵港市 (汇总)" xfId="310"/>
    <cellStyle name="差_2009年一般性转移支付标准工资_奖励补助测算7.25" xfId="311"/>
    <cellStyle name="差_2009年一般性转移支付标准工资_奖励补助测算7.25 (version 1) (version 1)" xfId="312"/>
    <cellStyle name="差_2009年一般性转移支付标准工资_奖励补助测算7.25 (version 1) (version 1)_贵港市 (汇总)" xfId="313"/>
    <cellStyle name="差_2009年一般性转移支付标准工资_奖励补助测算7.25_贵港市 (汇总)" xfId="314"/>
    <cellStyle name="差_2017核准招聘（港南综合）" xfId="315"/>
    <cellStyle name="差_2017核准招聘（港南综合）_贵港市 (汇总)" xfId="316"/>
    <cellStyle name="差_530623_2006年县级财政报表附表" xfId="317"/>
    <cellStyle name="差_530629_2006年县级财政报表附表" xfId="318"/>
    <cellStyle name="差_530629_2006年县级财政报表附表_贵港市 (汇总)" xfId="319"/>
    <cellStyle name="差_5334_2006年迪庆县级财政报表附表" xfId="320"/>
    <cellStyle name="差_5334_2006年迪庆县级财政报表附表_贵港市 (汇总)" xfId="321"/>
    <cellStyle name="差_Book1" xfId="322"/>
    <cellStyle name="差_Book1_1" xfId="323"/>
    <cellStyle name="差_Book2" xfId="324"/>
    <cellStyle name="差_Book2_贵港市 (汇总)" xfId="325"/>
    <cellStyle name="差_M01-2(州市补助收入)" xfId="326"/>
    <cellStyle name="差_M01-2(州市补助收入)_贵港市 (汇总)" xfId="327"/>
    <cellStyle name="差_M03" xfId="328"/>
    <cellStyle name="差_M03_贵港市 (汇总)" xfId="329"/>
    <cellStyle name="差_Sheet1" xfId="330"/>
    <cellStyle name="差_报名不达1：3比例统计 表(区厅发回)" xfId="331"/>
    <cellStyle name="差_不用软件计算9.1不考虑经费管理评价xl" xfId="332"/>
    <cellStyle name="差_不用软件计算9.1不考虑经费管理评价xl_贵港市 (汇总)" xfId="333"/>
    <cellStyle name="差_财政供养人员" xfId="334"/>
    <cellStyle name="差_财政供养人员_贵港市 (汇总)" xfId="335"/>
    <cellStyle name="差_财政支出对上级的依赖程度" xfId="336"/>
    <cellStyle name="差_财政支出对上级的依赖程度_贵港市 (汇总)" xfId="337"/>
    <cellStyle name="差_城建部门" xfId="338"/>
    <cellStyle name="差_城建部门_贵港市 (汇总)" xfId="339"/>
    <cellStyle name="差_地方配套按人均增幅控制8.30xl" xfId="340"/>
    <cellStyle name="差_地方配套按人均增幅控制8.30xl_贵港市 (汇总)" xfId="341"/>
    <cellStyle name="差_地方配套按人均增幅控制8.30一般预算平均增幅、人均可用财力平均增幅两次控制、社会治安系数调整、案件数调整xl" xfId="342"/>
    <cellStyle name="差_地方配套按人均增幅控制8.30一般预算平均增幅、人均可用财力平均增幅两次控制、社会治安系数调整、案件数调整xl_贵港市 (汇总)" xfId="343"/>
    <cellStyle name="差_地方配套按人均增幅控制8.31（调整结案率后）xl" xfId="344"/>
    <cellStyle name="差_地方配套按人均增幅控制8.31（调整结案率后）xl_贵港市 (汇总)" xfId="345"/>
    <cellStyle name="差_第五部分(才淼、饶永宏）" xfId="346"/>
    <cellStyle name="差_第五部分(才淼、饶永宏）_贵港市 (汇总)" xfId="347"/>
    <cellStyle name="差_第一部分：综合全" xfId="348"/>
    <cellStyle name="差_第一部分：综合全_贵港市 (汇总)" xfId="349"/>
    <cellStyle name="差_附表4" xfId="350"/>
    <cellStyle name="差_附表5 (样本)" xfId="351"/>
    <cellStyle name="差_港南" xfId="352"/>
    <cellStyle name="差_港南_1" xfId="353"/>
    <cellStyle name="差_港南_贵港市 (汇总)" xfId="354"/>
    <cellStyle name="差_高中教师人数（教育厅1.6日提供）" xfId="355"/>
    <cellStyle name="差_高中教师人数（教育厅1.6日提供）_贵港市 (汇总)" xfId="356"/>
    <cellStyle name="差_贵港市" xfId="357"/>
    <cellStyle name="差_贵港市 (2)" xfId="358"/>
    <cellStyle name="差_贵港市 (汇总)" xfId="359"/>
    <cellStyle name="差_贵港市 (汇总)_1" xfId="360"/>
    <cellStyle name="差_贵港市2018年事业单位公开招聘工作人员岗位计划表" xfId="361"/>
    <cellStyle name="差_贵港市2018年事业单位公开招聘工作人员岗位计划表_贵港市 (汇总)" xfId="362"/>
    <cellStyle name="差_汇总" xfId="363"/>
    <cellStyle name="差_汇总_贵港市 (汇总)" xfId="364"/>
    <cellStyle name="差_汇总-县级财政报表附表" xfId="365"/>
    <cellStyle name="差_基础数据分析" xfId="366"/>
    <cellStyle name="差_基础数据分析_贵港市 (汇总)" xfId="367"/>
    <cellStyle name="差_检验表" xfId="368"/>
    <cellStyle name="差_检验表（调整后）" xfId="369"/>
    <cellStyle name="差_检验表（调整后）_贵港市 (汇总)" xfId="370"/>
    <cellStyle name="差_检验表_贵港市 (汇总)" xfId="371"/>
    <cellStyle name="差_奖励补助测算5.22测试" xfId="372"/>
    <cellStyle name="差_奖励补助测算5.22测试_贵港市 (汇总)" xfId="373"/>
    <cellStyle name="差_奖励补助测算5.23新" xfId="374"/>
    <cellStyle name="差_奖励补助测算5.23新_贵港市 (汇总)" xfId="375"/>
    <cellStyle name="差_奖励补助测算5.24冯铸" xfId="376"/>
    <cellStyle name="差_奖励补助测算5.24冯铸_贵港市 (汇总)" xfId="377"/>
    <cellStyle name="差_奖励补助测算7.23" xfId="378"/>
    <cellStyle name="差_奖励补助测算7.23_贵港市 (汇总)" xfId="379"/>
    <cellStyle name="差_奖励补助测算7.25" xfId="380"/>
    <cellStyle name="差_奖励补助测算7.25 (version 1) (version 1)" xfId="381"/>
    <cellStyle name="差_奖励补助测算7.25 (version 1) (version 1)_贵港市 (汇总)" xfId="382"/>
    <cellStyle name="差_奖励补助测算7.25_贵港市 (汇总)" xfId="383"/>
    <cellStyle name="差_教师绩效工资测算表（离退休按各地上报数测算）2009年1月1日" xfId="384"/>
    <cellStyle name="差_教师绩效工资测算表（离退休按各地上报数测算）2009年1月1日_贵港市 (汇总)" xfId="385"/>
    <cellStyle name="差_教育厅提供义务教育及高中教师人数（2009年1月6日）" xfId="386"/>
    <cellStyle name="差_教育厅提供义务教育及高中教师人数（2009年1月6日）_贵港市 (汇总)" xfId="387"/>
    <cellStyle name="差_历年教师人数" xfId="388"/>
    <cellStyle name="差_历年教师人数_贵港市 (汇总)" xfId="389"/>
    <cellStyle name="差_丽江汇总" xfId="390"/>
    <cellStyle name="差_丽江汇总_贵港市 (汇总)" xfId="391"/>
    <cellStyle name="差_平南" xfId="392"/>
    <cellStyle name="差_平南_贵港市 (汇总)" xfId="393"/>
    <cellStyle name="差_取消岗位" xfId="394"/>
    <cellStyle name="差_三季度－表二" xfId="395"/>
    <cellStyle name="差_三季度－表二_贵港市 (汇总)" xfId="396"/>
    <cellStyle name="差_市直汇总" xfId="397"/>
    <cellStyle name="差_市直汇总_贵港市 (汇总)" xfId="398"/>
    <cellStyle name="差_覃塘" xfId="399"/>
    <cellStyle name="差_覃塘_贵港市 (汇总)" xfId="400"/>
    <cellStyle name="差_讨论汇总" xfId="401"/>
    <cellStyle name="差_网发" xfId="402"/>
    <cellStyle name="差_卫生部门" xfId="403"/>
    <cellStyle name="差_卫生部门_贵港市 (汇总)" xfId="404"/>
    <cellStyle name="差_未达开考比例" xfId="405"/>
    <cellStyle name="差_文体广播部门" xfId="406"/>
    <cellStyle name="差_文体广播部门_贵港市 (汇总)" xfId="407"/>
    <cellStyle name="差_下半年禁毒办案经费分配2544.3万元" xfId="408"/>
    <cellStyle name="差_下半年禁毒办案经费分配2544.3万元_贵港市 (汇总)" xfId="409"/>
    <cellStyle name="差_下半年禁吸戒毒经费1000万元" xfId="410"/>
    <cellStyle name="差_下半年禁吸戒毒经费1000万元_贵港市 (汇总)" xfId="411"/>
    <cellStyle name="差_县级公安机关公用经费标准奖励测算方案（定稿）" xfId="412"/>
    <cellStyle name="差_县级公安机关公用经费标准奖励测算方案（定稿）_贵港市 (汇总)" xfId="413"/>
    <cellStyle name="差_县级基础数据" xfId="414"/>
    <cellStyle name="差_县级基础数据_贵港市 (汇总)" xfId="415"/>
    <cellStyle name="差_业务工作量指标" xfId="416"/>
    <cellStyle name="差_业务工作量指标_贵港市 (汇总)" xfId="417"/>
    <cellStyle name="差_义务教育阶段教职工人数（教育厅提供最终）" xfId="418"/>
    <cellStyle name="差_义务教育阶段教职工人数（教育厅提供最终）_贵港市 (汇总)" xfId="419"/>
    <cellStyle name="差_云南农村义务教育统计表" xfId="420"/>
    <cellStyle name="差_云南农村义务教育统计表_贵港市 (汇总)" xfId="421"/>
    <cellStyle name="差_云南省2008年中小学教师人数统计表" xfId="422"/>
    <cellStyle name="差_云南省2008年中小学教师人数统计表_贵港市 (汇总)" xfId="423"/>
    <cellStyle name="差_云南省2008年中小学教职工情况（教育厅提供20090101加工整理）" xfId="424"/>
    <cellStyle name="差_云南省2008年中小学教职工情况（教育厅提供20090101加工整理）_贵港市 (汇总)" xfId="425"/>
    <cellStyle name="差_云南省2008年转移支付测算——州市本级考核部分及政策性测算" xfId="426"/>
    <cellStyle name="差_云南省2008年转移支付测算——州市本级考核部分及政策性测算_贵港市 (汇总)" xfId="427"/>
    <cellStyle name="差_指标四" xfId="428"/>
    <cellStyle name="差_指标四_贵港市 (汇总)" xfId="429"/>
    <cellStyle name="差_指标五" xfId="430"/>
    <cellStyle name="差_指标五_贵港市 (汇总)" xfId="431"/>
    <cellStyle name="常规" xfId="0" builtinId="0"/>
    <cellStyle name="常规 10" xfId="432"/>
    <cellStyle name="常规 12" xfId="433"/>
    <cellStyle name="常规 13" xfId="434"/>
    <cellStyle name="常规 14" xfId="435"/>
    <cellStyle name="常规 16" xfId="436"/>
    <cellStyle name="常规 17" xfId="437"/>
    <cellStyle name="常规 18" xfId="438"/>
    <cellStyle name="常规 19" xfId="439"/>
    <cellStyle name="常规 2" xfId="440"/>
    <cellStyle name="常规 2 2" xfId="441"/>
    <cellStyle name="常规 2 2 2" xfId="442"/>
    <cellStyle name="常规 2 2_平南" xfId="443"/>
    <cellStyle name="常规 2 3" xfId="444"/>
    <cellStyle name="常规 2 4" xfId="445"/>
    <cellStyle name="常规 2 5" xfId="446"/>
    <cellStyle name="常规 2 6" xfId="447"/>
    <cellStyle name="常规 2 7" xfId="448"/>
    <cellStyle name="常规 2 8" xfId="449"/>
    <cellStyle name="常规 2_2014年平南县事招申报汇总表" xfId="450"/>
    <cellStyle name="常规 20" xfId="451"/>
    <cellStyle name="常规 21" xfId="452"/>
    <cellStyle name="常规 22" xfId="453"/>
    <cellStyle name="常规 23" xfId="454"/>
    <cellStyle name="常规 24" xfId="455"/>
    <cellStyle name="常规 25" xfId="456"/>
    <cellStyle name="常规 26" xfId="457"/>
    <cellStyle name="常规 29" xfId="458"/>
    <cellStyle name="常规 3" xfId="459"/>
    <cellStyle name="常规 32" xfId="460"/>
    <cellStyle name="常规 34" xfId="461"/>
    <cellStyle name="常规 35" xfId="462"/>
    <cellStyle name="常规 36" xfId="463"/>
    <cellStyle name="常规 37" xfId="464"/>
    <cellStyle name="常规 38" xfId="465"/>
    <cellStyle name="常规 4" xfId="466"/>
    <cellStyle name="常规 5" xfId="467"/>
    <cellStyle name="常规 6" xfId="468"/>
    <cellStyle name="常规 7" xfId="469"/>
    <cellStyle name="常规 8" xfId="470"/>
    <cellStyle name="常规 9" xfId="471"/>
    <cellStyle name="常规_Sheet1" xfId="472"/>
    <cellStyle name="常规_贵港市 (2)" xfId="473"/>
    <cellStyle name="常规_取消岗位" xfId="474"/>
    <cellStyle name="常规_未达开考比例" xfId="475"/>
    <cellStyle name="超级链接" xfId="476"/>
    <cellStyle name="超链接 2" xfId="477"/>
    <cellStyle name="分级显示行_1_13区汇总" xfId="478"/>
    <cellStyle name="分级显示列_1_Book1" xfId="479"/>
    <cellStyle name="归盒啦_95" xfId="480"/>
    <cellStyle name="好 2" xfId="481"/>
    <cellStyle name="好_（桂平）2017年贵港市事业单位公开招聘岗位申报汇总表（修改稿3.9）" xfId="482"/>
    <cellStyle name="好_（桂平）2017年贵港市事业单位公开招聘岗位申报汇总表（修改稿3.9）_贵港市 (汇总)" xfId="483"/>
    <cellStyle name="好_（以此件为准）平南县汇总表" xfId="484"/>
    <cellStyle name="好_（以此件为准）平南县汇总表_贵港市 (汇总)" xfId="485"/>
    <cellStyle name="好_~4190974" xfId="486"/>
    <cellStyle name="好_~4190974_贵港市 (汇总)" xfId="487"/>
    <cellStyle name="好_~5676413" xfId="488"/>
    <cellStyle name="好_~5676413_贵港市 (汇总)" xfId="489"/>
    <cellStyle name="好_00省级(打印)" xfId="490"/>
    <cellStyle name="好_00省级(打印)_贵港市 (汇总)" xfId="491"/>
    <cellStyle name="好_00省级(定稿)" xfId="492"/>
    <cellStyle name="好_00省级(定稿)_贵港市 (汇总)" xfId="493"/>
    <cellStyle name="好_03昭通" xfId="494"/>
    <cellStyle name="好_03昭通_贵港市 (汇总)" xfId="495"/>
    <cellStyle name="好_0502通海县" xfId="496"/>
    <cellStyle name="好_0502通海县_贵港市 (汇总)" xfId="497"/>
    <cellStyle name="好_05玉溪" xfId="498"/>
    <cellStyle name="好_05玉溪_贵港市 (汇总)" xfId="499"/>
    <cellStyle name="好_0605石屏县" xfId="500"/>
    <cellStyle name="好_0605石屏县_贵港市 (汇总)" xfId="501"/>
    <cellStyle name="好_1003牟定县" xfId="502"/>
    <cellStyle name="好_1110洱源县" xfId="503"/>
    <cellStyle name="好_1110洱源县_贵港市 (汇总)" xfId="504"/>
    <cellStyle name="好_11大理" xfId="505"/>
    <cellStyle name="好_11大理_贵港市 (汇总)" xfId="506"/>
    <cellStyle name="好_2、土地面积、人口、粮食产量基本情况" xfId="507"/>
    <cellStyle name="好_2、土地面积、人口、粮食产量基本情况_贵港市 (汇总)" xfId="508"/>
    <cellStyle name="好_2006年分析表" xfId="509"/>
    <cellStyle name="好_2006年分析表_贵港市 (汇总)" xfId="510"/>
    <cellStyle name="好_2006年基础数据" xfId="511"/>
    <cellStyle name="好_2006年基础数据_贵港市 (汇总)" xfId="512"/>
    <cellStyle name="好_2006年全省财力计算表（中央、决算）" xfId="513"/>
    <cellStyle name="好_2006年全省财力计算表（中央、决算）_贵港市 (汇总)" xfId="514"/>
    <cellStyle name="好_2006年水利统计指标统计表" xfId="515"/>
    <cellStyle name="好_2006年水利统计指标统计表_贵港市 (汇总)" xfId="516"/>
    <cellStyle name="好_2006年在职人员情况" xfId="517"/>
    <cellStyle name="好_2006年在职人员情况_贵港市 (汇总)" xfId="518"/>
    <cellStyle name="好_2007年检察院案件数" xfId="519"/>
    <cellStyle name="好_2007年检察院案件数_贵港市 (汇总)" xfId="520"/>
    <cellStyle name="好_2007年可用财力" xfId="521"/>
    <cellStyle name="好_2007年可用财力_贵港市 (汇总)" xfId="522"/>
    <cellStyle name="好_2007年人员分部门统计表" xfId="523"/>
    <cellStyle name="好_2007年人员分部门统计表_贵港市 (汇总)" xfId="524"/>
    <cellStyle name="好_2007年政法部门业务指标" xfId="525"/>
    <cellStyle name="好_2007年政法部门业务指标_贵港市 (汇总)" xfId="526"/>
    <cellStyle name="好_2008年县级公安保障标准落实奖励经费分配测算" xfId="527"/>
    <cellStyle name="好_2008年县级公安保障标准落实奖励经费分配测算_贵港市 (汇总)" xfId="528"/>
    <cellStyle name="好_2008云南省分县市中小学教职工统计表（教育厅提供）" xfId="529"/>
    <cellStyle name="好_2008云南省分县市中小学教职工统计表（教育厅提供）_贵港市 (汇总)" xfId="530"/>
    <cellStyle name="好_2009年一般性转移支付标准工资" xfId="531"/>
    <cellStyle name="好_2009年一般性转移支付标准工资_~4190974" xfId="532"/>
    <cellStyle name="好_2009年一般性转移支付标准工资_~4190974_贵港市 (汇总)" xfId="533"/>
    <cellStyle name="好_2009年一般性转移支付标准工资_~5676413" xfId="534"/>
    <cellStyle name="好_2009年一般性转移支付标准工资_~5676413_贵港市 (汇总)" xfId="535"/>
    <cellStyle name="好_2009年一般性转移支付标准工资_不用软件计算9.1不考虑经费管理评价xl" xfId="536"/>
    <cellStyle name="好_2009年一般性转移支付标准工资_不用软件计算9.1不考虑经费管理评价xl_贵港市 (汇总)" xfId="537"/>
    <cellStyle name="好_2009年一般性转移支付标准工资_地方配套按人均增幅控制8.30xl" xfId="538"/>
    <cellStyle name="好_2009年一般性转移支付标准工资_地方配套按人均增幅控制8.30xl_贵港市 (汇总)" xfId="539"/>
    <cellStyle name="好_2009年一般性转移支付标准工资_地方配套按人均增幅控制8.30一般预算平均增幅、人均可用财力平均增幅两次控制、社会治安系数调整、案件数调整xl" xfId="540"/>
    <cellStyle name="好_2009年一般性转移支付标准工资_地方配套按人均增幅控制8.30一般预算平均增幅、人均可用财力平均增幅两次控制、社会治安系数调整、案件数调整xl_贵港市 (汇总)" xfId="541"/>
    <cellStyle name="好_2009年一般性转移支付标准工资_地方配套按人均增幅控制8.31（调整结案率后）xl" xfId="542"/>
    <cellStyle name="好_2009年一般性转移支付标准工资_地方配套按人均增幅控制8.31（调整结案率后）xl_贵港市 (汇总)" xfId="543"/>
    <cellStyle name="好_2009年一般性转移支付标准工资_贵港市 (汇总)" xfId="544"/>
    <cellStyle name="好_2009年一般性转移支付标准工资_奖励补助测算5.22测试" xfId="545"/>
    <cellStyle name="好_2009年一般性转移支付标准工资_奖励补助测算5.22测试_贵港市 (汇总)" xfId="546"/>
    <cellStyle name="好_2009年一般性转移支付标准工资_奖励补助测算5.23新" xfId="547"/>
    <cellStyle name="好_2009年一般性转移支付标准工资_奖励补助测算5.23新_贵港市 (汇总)" xfId="548"/>
    <cellStyle name="好_2009年一般性转移支付标准工资_奖励补助测算5.24冯铸" xfId="549"/>
    <cellStyle name="好_2009年一般性转移支付标准工资_奖励补助测算5.24冯铸_贵港市 (汇总)" xfId="550"/>
    <cellStyle name="好_2009年一般性转移支付标准工资_奖励补助测算7.23" xfId="551"/>
    <cellStyle name="好_2009年一般性转移支付标准工资_奖励补助测算7.23_贵港市 (汇总)" xfId="552"/>
    <cellStyle name="好_2009年一般性转移支付标准工资_奖励补助测算7.25" xfId="553"/>
    <cellStyle name="好_2009年一般性转移支付标准工资_奖励补助测算7.25 (version 1) (version 1)" xfId="554"/>
    <cellStyle name="好_2009年一般性转移支付标准工资_奖励补助测算7.25 (version 1) (version 1)_贵港市 (汇总)" xfId="555"/>
    <cellStyle name="好_2009年一般性转移支付标准工资_奖励补助测算7.25_贵港市 (汇总)" xfId="556"/>
    <cellStyle name="好_2017核准招聘（港南综合）" xfId="557"/>
    <cellStyle name="好_2017核准招聘（港南综合）_贵港市 (汇总)" xfId="558"/>
    <cellStyle name="好_530623_2006年县级财政报表附表" xfId="559"/>
    <cellStyle name="好_530629_2006年县级财政报表附表" xfId="560"/>
    <cellStyle name="好_530629_2006年县级财政报表附表_贵港市 (汇总)" xfId="561"/>
    <cellStyle name="好_5334_2006年迪庆县级财政报表附表" xfId="562"/>
    <cellStyle name="好_5334_2006年迪庆县级财政报表附表_贵港市 (汇总)" xfId="563"/>
    <cellStyle name="好_Book1" xfId="564"/>
    <cellStyle name="好_Book1_1" xfId="565"/>
    <cellStyle name="好_Book2" xfId="566"/>
    <cellStyle name="好_Book2_贵港市 (汇总)" xfId="567"/>
    <cellStyle name="好_M01-2(州市补助收入)" xfId="568"/>
    <cellStyle name="好_M01-2(州市补助收入)_贵港市 (汇总)" xfId="569"/>
    <cellStyle name="好_M03" xfId="570"/>
    <cellStyle name="好_M03_贵港市 (汇总)" xfId="571"/>
    <cellStyle name="好_Sheet1" xfId="572"/>
    <cellStyle name="好_报名不达1：3比例统计 表(区厅发回)" xfId="573"/>
    <cellStyle name="好_不用软件计算9.1不考虑经费管理评价xl" xfId="574"/>
    <cellStyle name="好_不用软件计算9.1不考虑经费管理评价xl_贵港市 (汇总)" xfId="575"/>
    <cellStyle name="好_财政供养人员" xfId="576"/>
    <cellStyle name="好_财政供养人员_贵港市 (汇总)" xfId="577"/>
    <cellStyle name="好_财政支出对上级的依赖程度" xfId="578"/>
    <cellStyle name="好_财政支出对上级的依赖程度_贵港市 (汇总)" xfId="579"/>
    <cellStyle name="好_城建部门" xfId="580"/>
    <cellStyle name="好_城建部门_贵港市 (汇总)" xfId="581"/>
    <cellStyle name="好_地方配套按人均增幅控制8.30xl" xfId="582"/>
    <cellStyle name="好_地方配套按人均增幅控制8.30xl_贵港市 (汇总)" xfId="583"/>
    <cellStyle name="好_地方配套按人均增幅控制8.30一般预算平均增幅、人均可用财力平均增幅两次控制、社会治安系数调整、案件数调整xl" xfId="584"/>
    <cellStyle name="好_地方配套按人均增幅控制8.30一般预算平均增幅、人均可用财力平均增幅两次控制、社会治安系数调整、案件数调整xl_贵港市 (汇总)" xfId="585"/>
    <cellStyle name="好_地方配套按人均增幅控制8.31（调整结案率后）xl" xfId="586"/>
    <cellStyle name="好_地方配套按人均增幅控制8.31（调整结案率后）xl_贵港市 (汇总)" xfId="587"/>
    <cellStyle name="好_第五部分(才淼、饶永宏）" xfId="588"/>
    <cellStyle name="好_第五部分(才淼、饶永宏）_贵港市 (汇总)" xfId="589"/>
    <cellStyle name="好_第一部分：综合全" xfId="590"/>
    <cellStyle name="好_第一部分：综合全_贵港市 (汇总)" xfId="591"/>
    <cellStyle name="好_港南" xfId="592"/>
    <cellStyle name="好_港南_1" xfId="593"/>
    <cellStyle name="好_港南_贵港市 (汇总)" xfId="594"/>
    <cellStyle name="好_高中教师人数（教育厅1.6日提供）" xfId="595"/>
    <cellStyle name="好_高中教师人数（教育厅1.6日提供）_贵港市 (汇总)" xfId="596"/>
    <cellStyle name="好_贵港市" xfId="597"/>
    <cellStyle name="好_贵港市 (2)" xfId="598"/>
    <cellStyle name="好_贵港市 (汇总)" xfId="599"/>
    <cellStyle name="好_贵港市 (汇总)_1" xfId="600"/>
    <cellStyle name="好_贵港市2018年事业单位公开招聘工作人员岗位计划表" xfId="601"/>
    <cellStyle name="好_贵港市2018年事业单位公开招聘工作人员岗位计划表_贵港市 (汇总)" xfId="602"/>
    <cellStyle name="好_汇总" xfId="603"/>
    <cellStyle name="好_汇总_贵港市 (汇总)" xfId="604"/>
    <cellStyle name="好_汇总-县级财政报表附表" xfId="605"/>
    <cellStyle name="好_基础数据分析" xfId="606"/>
    <cellStyle name="好_基础数据分析_贵港市 (汇总)" xfId="607"/>
    <cellStyle name="好_检验表" xfId="608"/>
    <cellStyle name="好_检验表（调整后）" xfId="609"/>
    <cellStyle name="好_检验表（调整后）_贵港市 (汇总)" xfId="610"/>
    <cellStyle name="好_检验表_贵港市 (汇总)" xfId="611"/>
    <cellStyle name="好_奖励补助测算5.22测试" xfId="612"/>
    <cellStyle name="好_奖励补助测算5.22测试_贵港市 (汇总)" xfId="613"/>
    <cellStyle name="好_奖励补助测算5.23新" xfId="614"/>
    <cellStyle name="好_奖励补助测算5.23新_贵港市 (汇总)" xfId="615"/>
    <cellStyle name="好_奖励补助测算5.24冯铸" xfId="616"/>
    <cellStyle name="好_奖励补助测算5.24冯铸_贵港市 (汇总)" xfId="617"/>
    <cellStyle name="好_奖励补助测算7.23" xfId="618"/>
    <cellStyle name="好_奖励补助测算7.23_贵港市 (汇总)" xfId="619"/>
    <cellStyle name="好_奖励补助测算7.25" xfId="620"/>
    <cellStyle name="好_奖励补助测算7.25 (version 1) (version 1)" xfId="621"/>
    <cellStyle name="好_奖励补助测算7.25 (version 1) (version 1)_贵港市 (汇总)" xfId="622"/>
    <cellStyle name="好_奖励补助测算7.25_贵港市 (汇总)" xfId="623"/>
    <cellStyle name="好_教师绩效工资测算表（离退休按各地上报数测算）2009年1月1日" xfId="624"/>
    <cellStyle name="好_教师绩效工资测算表（离退休按各地上报数测算）2009年1月1日_贵港市 (汇总)" xfId="625"/>
    <cellStyle name="好_教育厅提供义务教育及高中教师人数（2009年1月6日）" xfId="626"/>
    <cellStyle name="好_教育厅提供义务教育及高中教师人数（2009年1月6日）_贵港市 (汇总)" xfId="627"/>
    <cellStyle name="好_历年教师人数" xfId="628"/>
    <cellStyle name="好_历年教师人数_贵港市 (汇总)" xfId="629"/>
    <cellStyle name="好_丽江汇总" xfId="630"/>
    <cellStyle name="好_丽江汇总_贵港市 (汇总)" xfId="631"/>
    <cellStyle name="好_平南" xfId="632"/>
    <cellStyle name="好_平南_贵港市 (汇总)" xfId="633"/>
    <cellStyle name="好_取消岗位" xfId="634"/>
    <cellStyle name="好_三季度－表二" xfId="635"/>
    <cellStyle name="好_三季度－表二_贵港市 (汇总)" xfId="636"/>
    <cellStyle name="好_市直汇总" xfId="637"/>
    <cellStyle name="好_市直汇总_贵港市 (汇总)" xfId="638"/>
    <cellStyle name="好_覃塘" xfId="639"/>
    <cellStyle name="好_覃塘_贵港市 (汇总)" xfId="640"/>
    <cellStyle name="好_讨论汇总" xfId="641"/>
    <cellStyle name="好_网发" xfId="642"/>
    <cellStyle name="好_卫生部门" xfId="643"/>
    <cellStyle name="好_卫生部门_贵港市 (汇总)" xfId="644"/>
    <cellStyle name="好_未达开考比例" xfId="645"/>
    <cellStyle name="好_文体广播部门" xfId="646"/>
    <cellStyle name="好_文体广播部门_贵港市 (汇总)" xfId="647"/>
    <cellStyle name="好_下半年禁毒办案经费分配2544.3万元" xfId="648"/>
    <cellStyle name="好_下半年禁毒办案经费分配2544.3万元_贵港市 (汇总)" xfId="649"/>
    <cellStyle name="好_下半年禁吸戒毒经费1000万元" xfId="650"/>
    <cellStyle name="好_下半年禁吸戒毒经费1000万元_贵港市 (汇总)" xfId="651"/>
    <cellStyle name="好_县级公安机关公用经费标准奖励测算方案（定稿）" xfId="652"/>
    <cellStyle name="好_县级公安机关公用经费标准奖励测算方案（定稿）_贵港市 (汇总)" xfId="653"/>
    <cellStyle name="好_县级基础数据" xfId="654"/>
    <cellStyle name="好_县级基础数据_贵港市 (汇总)" xfId="655"/>
    <cellStyle name="好_业务工作量指标" xfId="656"/>
    <cellStyle name="好_业务工作量指标_贵港市 (汇总)" xfId="657"/>
    <cellStyle name="好_义务教育阶段教职工人数（教育厅提供最终）" xfId="658"/>
    <cellStyle name="好_义务教育阶段教职工人数（教育厅提供最终）_贵港市 (汇总)" xfId="659"/>
    <cellStyle name="好_云南农村义务教育统计表" xfId="660"/>
    <cellStyle name="好_云南农村义务教育统计表_贵港市 (汇总)" xfId="661"/>
    <cellStyle name="好_云南省2008年中小学教师人数统计表" xfId="662"/>
    <cellStyle name="好_云南省2008年中小学教师人数统计表_贵港市 (汇总)" xfId="663"/>
    <cellStyle name="好_云南省2008年中小学教职工情况（教育厅提供20090101加工整理）" xfId="664"/>
    <cellStyle name="好_云南省2008年中小学教职工情况（教育厅提供20090101加工整理）_贵港市 (汇总)" xfId="665"/>
    <cellStyle name="好_云南省2008年转移支付测算——州市本级考核部分及政策性测算" xfId="666"/>
    <cellStyle name="好_云南省2008年转移支付测算——州市本级考核部分及政策性测算_贵港市 (汇总)" xfId="667"/>
    <cellStyle name="好_指标四" xfId="668"/>
    <cellStyle name="好_指标四_贵港市 (汇总)" xfId="669"/>
    <cellStyle name="好_指标五" xfId="670"/>
    <cellStyle name="好_指标五_贵港市 (汇总)" xfId="671"/>
    <cellStyle name="后继超级链接" xfId="672"/>
    <cellStyle name="汇总 2" xfId="673"/>
    <cellStyle name="计算 2" xfId="674"/>
    <cellStyle name="检查单元格 2" xfId="675"/>
    <cellStyle name="解释性文本 2" xfId="676"/>
    <cellStyle name="借出原因" xfId="677"/>
    <cellStyle name="警告文本 2" xfId="678"/>
    <cellStyle name="链接单元格 2" xfId="679"/>
    <cellStyle name="霓付 [0]_ +Foil &amp; -FOIL &amp; PAPER" xfId="680"/>
    <cellStyle name="霓付_ +Foil &amp; -FOIL &amp; PAPER" xfId="681"/>
    <cellStyle name="烹拳 [0]_ +Foil &amp; -FOIL &amp; PAPER" xfId="682"/>
    <cellStyle name="烹拳_ +Foil &amp; -FOIL &amp; PAPER" xfId="683"/>
    <cellStyle name="普通_ 白土" xfId="684"/>
    <cellStyle name="千分位[0]_ 白土" xfId="685"/>
    <cellStyle name="千分位_ 白土" xfId="686"/>
    <cellStyle name="千位[0]_ 方正PC" xfId="687"/>
    <cellStyle name="千位_ 方正PC" xfId="688"/>
    <cellStyle name="千位分隔 2" xfId="689"/>
    <cellStyle name="千位分隔 3" xfId="690"/>
    <cellStyle name="千位分隔[0] 2" xfId="691"/>
    <cellStyle name="钎霖_4岿角利" xfId="692"/>
    <cellStyle name="强调 1" xfId="693"/>
    <cellStyle name="强调 2" xfId="694"/>
    <cellStyle name="强调 3" xfId="695"/>
    <cellStyle name="强调文字颜色 1 2" xfId="696"/>
    <cellStyle name="强调文字颜色 2 2" xfId="697"/>
    <cellStyle name="强调文字颜色 3 2" xfId="698"/>
    <cellStyle name="强调文字颜色 4 2" xfId="699"/>
    <cellStyle name="强调文字颜色 5 2" xfId="700"/>
    <cellStyle name="强调文字颜色 6 2" xfId="701"/>
    <cellStyle name="日期" xfId="702"/>
    <cellStyle name="商品名称" xfId="703"/>
    <cellStyle name="适中 2" xfId="704"/>
    <cellStyle name="输出 2" xfId="705"/>
    <cellStyle name="输入 2" xfId="706"/>
    <cellStyle name="数量" xfId="707"/>
    <cellStyle name="数字" xfId="708"/>
    <cellStyle name="未定义" xfId="709"/>
    <cellStyle name="小数" xfId="710"/>
    <cellStyle name="样式 1" xfId="711"/>
    <cellStyle name="昗弨_Pacific Region P&amp;L" xfId="712"/>
    <cellStyle name="着色 1" xfId="713"/>
    <cellStyle name="着色 1 2" xfId="714"/>
    <cellStyle name="着色 1_贵港市 (2)" xfId="715"/>
    <cellStyle name="着色 2" xfId="716"/>
    <cellStyle name="着色 2 2" xfId="717"/>
    <cellStyle name="着色 2_贵港市 (2)" xfId="718"/>
    <cellStyle name="着色 3" xfId="719"/>
    <cellStyle name="着色 3 2" xfId="720"/>
    <cellStyle name="着色 3_贵港市 (2)" xfId="721"/>
    <cellStyle name="着色 4" xfId="722"/>
    <cellStyle name="着色 4 2" xfId="723"/>
    <cellStyle name="着色 4_贵港市 (2)" xfId="724"/>
    <cellStyle name="着色 5" xfId="725"/>
    <cellStyle name="着色 5 2" xfId="726"/>
    <cellStyle name="着色 5_贵港市 (2)" xfId="727"/>
    <cellStyle name="着色 6" xfId="728"/>
    <cellStyle name="着色 6 2" xfId="729"/>
    <cellStyle name="着色 6_贵港市 (2)" xfId="730"/>
    <cellStyle name="寘嬫愗傝 [0.00]_Region Orders (2)" xfId="731"/>
    <cellStyle name="寘嬫愗傝_Region Orders (2)" xfId="732"/>
    <cellStyle name="注释 2" xfId="733"/>
    <cellStyle name="콤마 [0]_BOILER-CO1" xfId="734"/>
    <cellStyle name="콤마_BOILER-CO1" xfId="735"/>
    <cellStyle name="통화 [0]_BOILER-CO1" xfId="736"/>
    <cellStyle name="통화_BOILER-CO1" xfId="737"/>
    <cellStyle name="표준_0N-HANDLING " xfId="73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3"/>
  <sheetViews>
    <sheetView tabSelected="1" topLeftCell="A52" workbookViewId="0">
      <selection activeCell="C49" sqref="C49"/>
    </sheetView>
  </sheetViews>
  <sheetFormatPr defaultRowHeight="13.5"/>
  <cols>
    <col min="1" max="1" width="5.375" style="1" customWidth="1"/>
    <col min="2" max="2" width="36.5" style="1" customWidth="1"/>
    <col min="3" max="3" width="10" style="1" customWidth="1"/>
    <col min="4" max="7" width="10.875" style="1" customWidth="1"/>
    <col min="8" max="16384" width="9" style="1"/>
  </cols>
  <sheetData>
    <row r="1" spans="1:7" ht="32.25" customHeight="1">
      <c r="A1" s="6" t="s">
        <v>56</v>
      </c>
      <c r="B1" s="6"/>
      <c r="C1" s="6"/>
      <c r="D1" s="6"/>
      <c r="E1" s="6"/>
      <c r="F1" s="6"/>
      <c r="G1" s="6"/>
    </row>
    <row r="2" spans="1:7" s="2" customFormat="1" ht="28.5" customHeight="1">
      <c r="A2" s="3" t="s">
        <v>3</v>
      </c>
      <c r="B2" s="4" t="s">
        <v>0</v>
      </c>
      <c r="C2" s="4" t="s">
        <v>2</v>
      </c>
      <c r="D2" s="4" t="s">
        <v>1</v>
      </c>
      <c r="E2" s="3" t="s">
        <v>4</v>
      </c>
      <c r="F2" s="3" t="s">
        <v>5</v>
      </c>
      <c r="G2" s="3" t="s">
        <v>6</v>
      </c>
    </row>
    <row r="3" spans="1:7" ht="27" customHeight="1">
      <c r="A3" s="5">
        <v>1</v>
      </c>
      <c r="B3" s="12" t="s">
        <v>9</v>
      </c>
      <c r="C3" s="7">
        <v>45080012</v>
      </c>
      <c r="D3" s="7" t="s">
        <v>10</v>
      </c>
      <c r="E3" s="7">
        <v>1</v>
      </c>
      <c r="F3" s="7">
        <v>1</v>
      </c>
      <c r="G3" s="9" t="s">
        <v>57</v>
      </c>
    </row>
    <row r="4" spans="1:7" ht="27" customHeight="1">
      <c r="A4" s="5">
        <v>2</v>
      </c>
      <c r="B4" s="12" t="s">
        <v>11</v>
      </c>
      <c r="C4" s="7">
        <v>45080013</v>
      </c>
      <c r="D4" s="7" t="s">
        <v>12</v>
      </c>
      <c r="E4" s="7">
        <v>2</v>
      </c>
      <c r="F4" s="7">
        <v>2</v>
      </c>
      <c r="G4" s="9" t="s">
        <v>57</v>
      </c>
    </row>
    <row r="5" spans="1:7" ht="27" customHeight="1">
      <c r="A5" s="5">
        <v>3</v>
      </c>
      <c r="B5" s="12" t="s">
        <v>11</v>
      </c>
      <c r="C5" s="8">
        <v>45080014</v>
      </c>
      <c r="D5" s="7" t="s">
        <v>12</v>
      </c>
      <c r="E5" s="7">
        <v>1</v>
      </c>
      <c r="F5" s="7">
        <v>1</v>
      </c>
      <c r="G5" s="9" t="s">
        <v>57</v>
      </c>
    </row>
    <row r="6" spans="1:7" ht="27" customHeight="1">
      <c r="A6" s="5">
        <v>4</v>
      </c>
      <c r="B6" s="12" t="s">
        <v>11</v>
      </c>
      <c r="C6" s="8">
        <v>45080015</v>
      </c>
      <c r="D6" s="7" t="s">
        <v>12</v>
      </c>
      <c r="E6" s="7">
        <v>1</v>
      </c>
      <c r="F6" s="7">
        <v>1</v>
      </c>
      <c r="G6" s="9" t="s">
        <v>57</v>
      </c>
    </row>
    <row r="7" spans="1:7" ht="27" customHeight="1">
      <c r="A7" s="5">
        <v>5</v>
      </c>
      <c r="B7" s="12" t="s">
        <v>11</v>
      </c>
      <c r="C7" s="8">
        <v>45080016</v>
      </c>
      <c r="D7" s="7" t="s">
        <v>12</v>
      </c>
      <c r="E7" s="7">
        <v>1</v>
      </c>
      <c r="F7" s="7">
        <v>1</v>
      </c>
      <c r="G7" s="9" t="s">
        <v>57</v>
      </c>
    </row>
    <row r="8" spans="1:7" ht="27" customHeight="1">
      <c r="A8" s="5">
        <v>6</v>
      </c>
      <c r="B8" s="12" t="s">
        <v>11</v>
      </c>
      <c r="C8" s="8">
        <v>45080017</v>
      </c>
      <c r="D8" s="7" t="s">
        <v>12</v>
      </c>
      <c r="E8" s="7">
        <v>1</v>
      </c>
      <c r="F8" s="7">
        <v>1</v>
      </c>
      <c r="G8" s="9" t="s">
        <v>57</v>
      </c>
    </row>
    <row r="9" spans="1:7" ht="27" customHeight="1">
      <c r="A9" s="5">
        <v>7</v>
      </c>
      <c r="B9" s="12" t="s">
        <v>11</v>
      </c>
      <c r="C9" s="8">
        <v>45080018</v>
      </c>
      <c r="D9" s="7" t="s">
        <v>13</v>
      </c>
      <c r="E9" s="7">
        <v>1</v>
      </c>
      <c r="F9" s="7">
        <v>1</v>
      </c>
      <c r="G9" s="9" t="s">
        <v>57</v>
      </c>
    </row>
    <row r="10" spans="1:7" ht="27" customHeight="1">
      <c r="A10" s="5">
        <v>8</v>
      </c>
      <c r="B10" s="12" t="s">
        <v>11</v>
      </c>
      <c r="C10" s="8">
        <v>45080019</v>
      </c>
      <c r="D10" s="7" t="s">
        <v>14</v>
      </c>
      <c r="E10" s="7">
        <v>1</v>
      </c>
      <c r="F10" s="7">
        <v>1</v>
      </c>
      <c r="G10" s="9" t="s">
        <v>57</v>
      </c>
    </row>
    <row r="11" spans="1:7" ht="27" customHeight="1">
      <c r="A11" s="5">
        <v>9</v>
      </c>
      <c r="B11" s="12" t="s">
        <v>11</v>
      </c>
      <c r="C11" s="8">
        <v>45080020</v>
      </c>
      <c r="D11" s="7" t="s">
        <v>15</v>
      </c>
      <c r="E11" s="7">
        <v>1</v>
      </c>
      <c r="F11" s="7">
        <v>1</v>
      </c>
      <c r="G11" s="9" t="s">
        <v>57</v>
      </c>
    </row>
    <row r="12" spans="1:7" ht="27" customHeight="1">
      <c r="A12" s="5">
        <v>10</v>
      </c>
      <c r="B12" s="12" t="s">
        <v>16</v>
      </c>
      <c r="C12" s="8">
        <v>45080021</v>
      </c>
      <c r="D12" s="7" t="s">
        <v>17</v>
      </c>
      <c r="E12" s="7">
        <v>1</v>
      </c>
      <c r="F12" s="7">
        <v>1</v>
      </c>
      <c r="G12" s="9" t="s">
        <v>57</v>
      </c>
    </row>
    <row r="13" spans="1:7" ht="27" customHeight="1">
      <c r="A13" s="5">
        <v>11</v>
      </c>
      <c r="B13" s="12" t="s">
        <v>16</v>
      </c>
      <c r="C13" s="8">
        <v>45080023</v>
      </c>
      <c r="D13" s="7" t="s">
        <v>17</v>
      </c>
      <c r="E13" s="7">
        <v>1</v>
      </c>
      <c r="F13" s="7">
        <v>1</v>
      </c>
      <c r="G13" s="9" t="s">
        <v>57</v>
      </c>
    </row>
    <row r="14" spans="1:7" ht="27" customHeight="1">
      <c r="A14" s="5">
        <v>12</v>
      </c>
      <c r="B14" s="12" t="s">
        <v>16</v>
      </c>
      <c r="C14" s="8">
        <v>45080024</v>
      </c>
      <c r="D14" s="7" t="s">
        <v>17</v>
      </c>
      <c r="E14" s="7">
        <v>1</v>
      </c>
      <c r="F14" s="7">
        <v>1</v>
      </c>
      <c r="G14" s="9" t="s">
        <v>57</v>
      </c>
    </row>
    <row r="15" spans="1:7" ht="27" customHeight="1">
      <c r="A15" s="5">
        <v>13</v>
      </c>
      <c r="B15" s="12" t="s">
        <v>16</v>
      </c>
      <c r="C15" s="8">
        <v>45080025</v>
      </c>
      <c r="D15" s="7" t="s">
        <v>13</v>
      </c>
      <c r="E15" s="7">
        <v>1</v>
      </c>
      <c r="F15" s="7">
        <v>1</v>
      </c>
      <c r="G15" s="9" t="s">
        <v>57</v>
      </c>
    </row>
    <row r="16" spans="1:7" ht="27" customHeight="1">
      <c r="A16" s="5">
        <v>14</v>
      </c>
      <c r="B16" s="12" t="s">
        <v>18</v>
      </c>
      <c r="C16" s="8">
        <v>45080026</v>
      </c>
      <c r="D16" s="7" t="s">
        <v>19</v>
      </c>
      <c r="E16" s="7">
        <v>3</v>
      </c>
      <c r="F16" s="7">
        <v>2</v>
      </c>
      <c r="G16" s="9" t="s">
        <v>57</v>
      </c>
    </row>
    <row r="17" spans="1:7" ht="27" customHeight="1">
      <c r="A17" s="5">
        <v>15</v>
      </c>
      <c r="B17" s="12" t="s">
        <v>18</v>
      </c>
      <c r="C17" s="8">
        <v>45080027</v>
      </c>
      <c r="D17" s="7" t="s">
        <v>20</v>
      </c>
      <c r="E17" s="7">
        <v>3</v>
      </c>
      <c r="F17" s="7">
        <v>1</v>
      </c>
      <c r="G17" s="9" t="s">
        <v>57</v>
      </c>
    </row>
    <row r="18" spans="1:7" ht="27" customHeight="1">
      <c r="A18" s="5">
        <v>16</v>
      </c>
      <c r="B18" s="12" t="s">
        <v>18</v>
      </c>
      <c r="C18" s="8">
        <v>45080028</v>
      </c>
      <c r="D18" s="7" t="s">
        <v>21</v>
      </c>
      <c r="E18" s="7">
        <v>1</v>
      </c>
      <c r="F18" s="7">
        <v>0</v>
      </c>
      <c r="G18" s="10" t="s">
        <v>7</v>
      </c>
    </row>
    <row r="19" spans="1:7" ht="27" customHeight="1">
      <c r="A19" s="5">
        <v>17</v>
      </c>
      <c r="B19" s="12" t="s">
        <v>18</v>
      </c>
      <c r="C19" s="8">
        <v>45080029</v>
      </c>
      <c r="D19" s="7" t="s">
        <v>22</v>
      </c>
      <c r="E19" s="7">
        <v>1</v>
      </c>
      <c r="F19" s="7">
        <v>0</v>
      </c>
      <c r="G19" s="10" t="s">
        <v>7</v>
      </c>
    </row>
    <row r="20" spans="1:7" ht="27" customHeight="1">
      <c r="A20" s="5">
        <v>18</v>
      </c>
      <c r="B20" s="12" t="s">
        <v>23</v>
      </c>
      <c r="C20" s="8">
        <v>45080030</v>
      </c>
      <c r="D20" s="7" t="s">
        <v>20</v>
      </c>
      <c r="E20" s="7">
        <v>1</v>
      </c>
      <c r="F20" s="7">
        <v>0</v>
      </c>
      <c r="G20" s="10" t="s">
        <v>7</v>
      </c>
    </row>
    <row r="21" spans="1:7" ht="27" customHeight="1">
      <c r="A21" s="5">
        <v>19</v>
      </c>
      <c r="B21" s="12" t="s">
        <v>23</v>
      </c>
      <c r="C21" s="8">
        <v>45080031</v>
      </c>
      <c r="D21" s="7" t="s">
        <v>24</v>
      </c>
      <c r="E21" s="7">
        <v>1</v>
      </c>
      <c r="F21" s="7">
        <v>0</v>
      </c>
      <c r="G21" s="10" t="s">
        <v>7</v>
      </c>
    </row>
    <row r="22" spans="1:7" ht="27" customHeight="1">
      <c r="A22" s="5">
        <v>20</v>
      </c>
      <c r="B22" s="12" t="s">
        <v>23</v>
      </c>
      <c r="C22" s="8">
        <v>45080032</v>
      </c>
      <c r="D22" s="7" t="s">
        <v>25</v>
      </c>
      <c r="E22" s="7">
        <v>1</v>
      </c>
      <c r="F22" s="7">
        <v>0</v>
      </c>
      <c r="G22" s="10" t="s">
        <v>7</v>
      </c>
    </row>
    <row r="23" spans="1:7" ht="27" customHeight="1">
      <c r="A23" s="5">
        <v>21</v>
      </c>
      <c r="B23" s="12" t="s">
        <v>23</v>
      </c>
      <c r="C23" s="8">
        <v>45080033</v>
      </c>
      <c r="D23" s="7" t="s">
        <v>26</v>
      </c>
      <c r="E23" s="7">
        <v>1</v>
      </c>
      <c r="F23" s="7">
        <v>1</v>
      </c>
      <c r="G23" s="9" t="s">
        <v>57</v>
      </c>
    </row>
    <row r="24" spans="1:7" ht="27" customHeight="1">
      <c r="A24" s="5">
        <v>22</v>
      </c>
      <c r="B24" s="12" t="s">
        <v>23</v>
      </c>
      <c r="C24" s="8">
        <v>45080034</v>
      </c>
      <c r="D24" s="7" t="s">
        <v>27</v>
      </c>
      <c r="E24" s="7">
        <v>1</v>
      </c>
      <c r="F24" s="7">
        <v>1</v>
      </c>
      <c r="G24" s="9" t="s">
        <v>57</v>
      </c>
    </row>
    <row r="25" spans="1:7" ht="27" customHeight="1">
      <c r="A25" s="5">
        <v>23</v>
      </c>
      <c r="B25" s="12" t="s">
        <v>23</v>
      </c>
      <c r="C25" s="8">
        <v>45080035</v>
      </c>
      <c r="D25" s="7" t="s">
        <v>25</v>
      </c>
      <c r="E25" s="7">
        <v>1</v>
      </c>
      <c r="F25" s="7">
        <v>0</v>
      </c>
      <c r="G25" s="10" t="s">
        <v>7</v>
      </c>
    </row>
    <row r="26" spans="1:7" ht="27" customHeight="1">
      <c r="A26" s="5">
        <v>24</v>
      </c>
      <c r="B26" s="12" t="s">
        <v>23</v>
      </c>
      <c r="C26" s="8">
        <v>45080036</v>
      </c>
      <c r="D26" s="7" t="s">
        <v>20</v>
      </c>
      <c r="E26" s="7">
        <v>1</v>
      </c>
      <c r="F26" s="7">
        <v>0</v>
      </c>
      <c r="G26" s="10" t="s">
        <v>7</v>
      </c>
    </row>
    <row r="27" spans="1:7" ht="27" customHeight="1">
      <c r="A27" s="5">
        <v>25</v>
      </c>
      <c r="B27" s="12" t="s">
        <v>23</v>
      </c>
      <c r="C27" s="8">
        <v>45080037</v>
      </c>
      <c r="D27" s="7" t="s">
        <v>20</v>
      </c>
      <c r="E27" s="7">
        <v>1</v>
      </c>
      <c r="F27" s="7">
        <v>0</v>
      </c>
      <c r="G27" s="10" t="s">
        <v>7</v>
      </c>
    </row>
    <row r="28" spans="1:7" ht="27" customHeight="1">
      <c r="A28" s="5">
        <v>26</v>
      </c>
      <c r="B28" s="12" t="s">
        <v>23</v>
      </c>
      <c r="C28" s="8">
        <v>45080038</v>
      </c>
      <c r="D28" s="7" t="s">
        <v>28</v>
      </c>
      <c r="E28" s="7">
        <v>2</v>
      </c>
      <c r="F28" s="7">
        <v>0</v>
      </c>
      <c r="G28" s="10" t="s">
        <v>7</v>
      </c>
    </row>
    <row r="29" spans="1:7" ht="27" customHeight="1">
      <c r="A29" s="5">
        <v>27</v>
      </c>
      <c r="B29" s="12" t="s">
        <v>23</v>
      </c>
      <c r="C29" s="8">
        <v>45080039</v>
      </c>
      <c r="D29" s="7" t="s">
        <v>24</v>
      </c>
      <c r="E29" s="7">
        <v>2</v>
      </c>
      <c r="F29" s="7">
        <v>0</v>
      </c>
      <c r="G29" s="10" t="s">
        <v>7</v>
      </c>
    </row>
    <row r="30" spans="1:7" ht="27" customHeight="1">
      <c r="A30" s="5">
        <v>28</v>
      </c>
      <c r="B30" s="12" t="s">
        <v>23</v>
      </c>
      <c r="C30" s="8">
        <v>45080040</v>
      </c>
      <c r="D30" s="7" t="s">
        <v>29</v>
      </c>
      <c r="E30" s="7">
        <v>2</v>
      </c>
      <c r="F30" s="7">
        <v>2</v>
      </c>
      <c r="G30" s="9" t="s">
        <v>57</v>
      </c>
    </row>
    <row r="31" spans="1:7" ht="27" customHeight="1">
      <c r="A31" s="5">
        <v>29</v>
      </c>
      <c r="B31" s="12" t="s">
        <v>23</v>
      </c>
      <c r="C31" s="8">
        <v>45080041</v>
      </c>
      <c r="D31" s="7" t="s">
        <v>30</v>
      </c>
      <c r="E31" s="7">
        <v>2</v>
      </c>
      <c r="F31" s="7">
        <v>1</v>
      </c>
      <c r="G31" s="9" t="s">
        <v>57</v>
      </c>
    </row>
    <row r="32" spans="1:7" ht="27" customHeight="1">
      <c r="A32" s="5">
        <v>30</v>
      </c>
      <c r="B32" s="12" t="s">
        <v>31</v>
      </c>
      <c r="C32" s="8">
        <v>45080058</v>
      </c>
      <c r="D32" s="7" t="s">
        <v>17</v>
      </c>
      <c r="E32" s="7">
        <v>2</v>
      </c>
      <c r="F32" s="7">
        <v>2</v>
      </c>
      <c r="G32" s="9" t="s">
        <v>57</v>
      </c>
    </row>
    <row r="33" spans="1:7" ht="27" customHeight="1">
      <c r="A33" s="5">
        <v>31</v>
      </c>
      <c r="B33" s="12" t="s">
        <v>32</v>
      </c>
      <c r="C33" s="8">
        <v>45080081</v>
      </c>
      <c r="D33" s="7" t="s">
        <v>14</v>
      </c>
      <c r="E33" s="7">
        <v>1</v>
      </c>
      <c r="F33" s="7">
        <v>1</v>
      </c>
      <c r="G33" s="9" t="s">
        <v>57</v>
      </c>
    </row>
    <row r="34" spans="1:7" ht="27" customHeight="1">
      <c r="A34" s="5">
        <v>32</v>
      </c>
      <c r="B34" s="12" t="s">
        <v>33</v>
      </c>
      <c r="C34" s="8">
        <v>45080107</v>
      </c>
      <c r="D34" s="7" t="s">
        <v>12</v>
      </c>
      <c r="E34" s="7">
        <v>1</v>
      </c>
      <c r="F34" s="7">
        <v>0</v>
      </c>
      <c r="G34" s="10" t="s">
        <v>7</v>
      </c>
    </row>
    <row r="35" spans="1:7" ht="27" customHeight="1">
      <c r="A35" s="5">
        <v>33</v>
      </c>
      <c r="B35" s="12" t="s">
        <v>33</v>
      </c>
      <c r="C35" s="8">
        <v>45080108</v>
      </c>
      <c r="D35" s="7" t="s">
        <v>12</v>
      </c>
      <c r="E35" s="7">
        <v>1</v>
      </c>
      <c r="F35" s="7">
        <v>0</v>
      </c>
      <c r="G35" s="10" t="s">
        <v>7</v>
      </c>
    </row>
    <row r="36" spans="1:7" ht="27" customHeight="1">
      <c r="A36" s="5">
        <v>34</v>
      </c>
      <c r="B36" s="12" t="s">
        <v>34</v>
      </c>
      <c r="C36" s="8">
        <v>45080109</v>
      </c>
      <c r="D36" s="7" t="s">
        <v>26</v>
      </c>
      <c r="E36" s="7">
        <v>2</v>
      </c>
      <c r="F36" s="7">
        <v>2</v>
      </c>
      <c r="G36" s="9" t="s">
        <v>57</v>
      </c>
    </row>
    <row r="37" spans="1:7" ht="27" customHeight="1">
      <c r="A37" s="5">
        <v>35</v>
      </c>
      <c r="B37" s="12" t="s">
        <v>34</v>
      </c>
      <c r="C37" s="8">
        <v>45080110</v>
      </c>
      <c r="D37" s="7" t="s">
        <v>27</v>
      </c>
      <c r="E37" s="7">
        <v>2</v>
      </c>
      <c r="F37" s="7">
        <v>2</v>
      </c>
      <c r="G37" s="9" t="s">
        <v>57</v>
      </c>
    </row>
    <row r="38" spans="1:7" ht="27" customHeight="1">
      <c r="A38" s="5">
        <v>36</v>
      </c>
      <c r="B38" s="12" t="s">
        <v>34</v>
      </c>
      <c r="C38" s="8">
        <v>45080111</v>
      </c>
      <c r="D38" s="7" t="s">
        <v>20</v>
      </c>
      <c r="E38" s="7">
        <v>2</v>
      </c>
      <c r="F38" s="7">
        <v>0</v>
      </c>
      <c r="G38" s="10" t="s">
        <v>7</v>
      </c>
    </row>
    <row r="39" spans="1:7" ht="27" customHeight="1">
      <c r="A39" s="5">
        <v>37</v>
      </c>
      <c r="B39" s="12" t="s">
        <v>34</v>
      </c>
      <c r="C39" s="8">
        <v>45080112</v>
      </c>
      <c r="D39" s="7" t="s">
        <v>25</v>
      </c>
      <c r="E39" s="7">
        <v>1</v>
      </c>
      <c r="F39" s="7">
        <v>0</v>
      </c>
      <c r="G39" s="10" t="s">
        <v>7</v>
      </c>
    </row>
    <row r="40" spans="1:7" ht="27" customHeight="1">
      <c r="A40" s="5">
        <v>38</v>
      </c>
      <c r="B40" s="12" t="s">
        <v>34</v>
      </c>
      <c r="C40" s="8">
        <v>45080113</v>
      </c>
      <c r="D40" s="7" t="s">
        <v>35</v>
      </c>
      <c r="E40" s="7">
        <v>1</v>
      </c>
      <c r="F40" s="7">
        <v>1</v>
      </c>
      <c r="G40" s="9" t="s">
        <v>57</v>
      </c>
    </row>
    <row r="41" spans="1:7" ht="27" customHeight="1">
      <c r="A41" s="5">
        <v>39</v>
      </c>
      <c r="B41" s="12" t="s">
        <v>34</v>
      </c>
      <c r="C41" s="8">
        <v>45080114</v>
      </c>
      <c r="D41" s="7" t="s">
        <v>36</v>
      </c>
      <c r="E41" s="7">
        <v>1</v>
      </c>
      <c r="F41" s="7">
        <v>0</v>
      </c>
      <c r="G41" s="10" t="s">
        <v>7</v>
      </c>
    </row>
    <row r="42" spans="1:7" ht="27" customHeight="1">
      <c r="A42" s="5">
        <v>40</v>
      </c>
      <c r="B42" s="12" t="s">
        <v>34</v>
      </c>
      <c r="C42" s="8">
        <v>45080115</v>
      </c>
      <c r="D42" s="7" t="s">
        <v>37</v>
      </c>
      <c r="E42" s="7">
        <v>1</v>
      </c>
      <c r="F42" s="7">
        <v>0</v>
      </c>
      <c r="G42" s="10" t="s">
        <v>7</v>
      </c>
    </row>
    <row r="43" spans="1:7" ht="27" customHeight="1">
      <c r="A43" s="5">
        <v>41</v>
      </c>
      <c r="B43" s="12" t="s">
        <v>38</v>
      </c>
      <c r="C43" s="8">
        <v>45080117</v>
      </c>
      <c r="D43" s="7" t="s">
        <v>39</v>
      </c>
      <c r="E43" s="7">
        <v>1</v>
      </c>
      <c r="F43" s="7">
        <v>1</v>
      </c>
      <c r="G43" s="9" t="s">
        <v>57</v>
      </c>
    </row>
    <row r="44" spans="1:7" ht="27" customHeight="1">
      <c r="A44" s="5">
        <v>42</v>
      </c>
      <c r="B44" s="12" t="s">
        <v>40</v>
      </c>
      <c r="C44" s="8">
        <v>45080120</v>
      </c>
      <c r="D44" s="7" t="s">
        <v>14</v>
      </c>
      <c r="E44" s="7">
        <v>2</v>
      </c>
      <c r="F44" s="7">
        <v>2</v>
      </c>
      <c r="G44" s="9" t="s">
        <v>57</v>
      </c>
    </row>
    <row r="45" spans="1:7" ht="27" customHeight="1">
      <c r="A45" s="5">
        <v>43</v>
      </c>
      <c r="B45" s="12" t="s">
        <v>40</v>
      </c>
      <c r="C45" s="8">
        <v>45080121</v>
      </c>
      <c r="D45" s="7" t="s">
        <v>39</v>
      </c>
      <c r="E45" s="7">
        <v>1</v>
      </c>
      <c r="F45" s="7">
        <v>1</v>
      </c>
      <c r="G45" s="9" t="s">
        <v>57</v>
      </c>
    </row>
    <row r="46" spans="1:7" ht="27" customHeight="1">
      <c r="A46" s="5">
        <v>44</v>
      </c>
      <c r="B46" s="12" t="s">
        <v>41</v>
      </c>
      <c r="C46" s="8">
        <v>45080127</v>
      </c>
      <c r="D46" s="7" t="s">
        <v>39</v>
      </c>
      <c r="E46" s="7">
        <v>1</v>
      </c>
      <c r="F46" s="7">
        <v>1</v>
      </c>
      <c r="G46" s="9" t="s">
        <v>57</v>
      </c>
    </row>
    <row r="47" spans="1:7" ht="27" customHeight="1">
      <c r="A47" s="5">
        <v>45</v>
      </c>
      <c r="B47" s="12" t="s">
        <v>42</v>
      </c>
      <c r="C47" s="8">
        <v>45080141</v>
      </c>
      <c r="D47" s="7" t="s">
        <v>39</v>
      </c>
      <c r="E47" s="7">
        <v>1</v>
      </c>
      <c r="F47" s="7">
        <v>1</v>
      </c>
      <c r="G47" s="9" t="s">
        <v>57</v>
      </c>
    </row>
    <row r="48" spans="1:7" ht="27" customHeight="1">
      <c r="A48" s="5">
        <v>46</v>
      </c>
      <c r="B48" s="12" t="s">
        <v>43</v>
      </c>
      <c r="C48" s="8">
        <v>45080145</v>
      </c>
      <c r="D48" s="7" t="s">
        <v>39</v>
      </c>
      <c r="E48" s="7">
        <v>1</v>
      </c>
      <c r="F48" s="7">
        <v>1</v>
      </c>
      <c r="G48" s="9" t="s">
        <v>57</v>
      </c>
    </row>
    <row r="49" spans="1:7" ht="27" customHeight="1">
      <c r="A49" s="5">
        <v>47</v>
      </c>
      <c r="B49" s="12" t="s">
        <v>44</v>
      </c>
      <c r="C49" s="8">
        <v>45080147</v>
      </c>
      <c r="D49" s="7" t="s">
        <v>39</v>
      </c>
      <c r="E49" s="7">
        <v>1</v>
      </c>
      <c r="F49" s="7">
        <v>1</v>
      </c>
      <c r="G49" s="9" t="s">
        <v>57</v>
      </c>
    </row>
    <row r="50" spans="1:7" ht="27" customHeight="1">
      <c r="A50" s="5">
        <v>48</v>
      </c>
      <c r="B50" s="12" t="s">
        <v>45</v>
      </c>
      <c r="C50" s="8">
        <v>45080186</v>
      </c>
      <c r="D50" s="7" t="s">
        <v>14</v>
      </c>
      <c r="E50" s="7">
        <v>1</v>
      </c>
      <c r="F50" s="7">
        <v>1</v>
      </c>
      <c r="G50" s="9" t="s">
        <v>57</v>
      </c>
    </row>
    <row r="51" spans="1:7" ht="27" customHeight="1">
      <c r="A51" s="5">
        <v>49</v>
      </c>
      <c r="B51" s="12" t="s">
        <v>46</v>
      </c>
      <c r="C51" s="8">
        <v>45080192</v>
      </c>
      <c r="D51" s="7" t="s">
        <v>14</v>
      </c>
      <c r="E51" s="7">
        <v>1</v>
      </c>
      <c r="F51" s="7">
        <v>1</v>
      </c>
      <c r="G51" s="9" t="s">
        <v>57</v>
      </c>
    </row>
    <row r="52" spans="1:7" ht="27" customHeight="1">
      <c r="A52" s="5">
        <v>50</v>
      </c>
      <c r="B52" s="12" t="s">
        <v>47</v>
      </c>
      <c r="C52" s="8">
        <v>45080196</v>
      </c>
      <c r="D52" s="7" t="s">
        <v>14</v>
      </c>
      <c r="E52" s="7">
        <v>1</v>
      </c>
      <c r="F52" s="7">
        <v>1</v>
      </c>
      <c r="G52" s="9" t="s">
        <v>57</v>
      </c>
    </row>
    <row r="53" spans="1:7" ht="27" customHeight="1">
      <c r="A53" s="5">
        <v>51</v>
      </c>
      <c r="B53" s="12" t="s">
        <v>47</v>
      </c>
      <c r="C53" s="8">
        <v>45080197</v>
      </c>
      <c r="D53" s="7" t="s">
        <v>14</v>
      </c>
      <c r="E53" s="7">
        <v>3</v>
      </c>
      <c r="F53" s="7">
        <v>3</v>
      </c>
      <c r="G53" s="9" t="s">
        <v>57</v>
      </c>
    </row>
    <row r="54" spans="1:7" ht="27" customHeight="1">
      <c r="A54" s="5">
        <v>52</v>
      </c>
      <c r="B54" s="12" t="s">
        <v>48</v>
      </c>
      <c r="C54" s="8">
        <v>45080205</v>
      </c>
      <c r="D54" s="7" t="s">
        <v>14</v>
      </c>
      <c r="E54" s="7">
        <v>3</v>
      </c>
      <c r="F54" s="7">
        <v>3</v>
      </c>
      <c r="G54" s="9" t="s">
        <v>57</v>
      </c>
    </row>
    <row r="55" spans="1:7" ht="27" customHeight="1">
      <c r="A55" s="5">
        <v>53</v>
      </c>
      <c r="B55" s="12" t="s">
        <v>49</v>
      </c>
      <c r="C55" s="8">
        <v>45080211</v>
      </c>
      <c r="D55" s="7" t="s">
        <v>14</v>
      </c>
      <c r="E55" s="7">
        <v>2</v>
      </c>
      <c r="F55" s="7">
        <v>2</v>
      </c>
      <c r="G55" s="9" t="s">
        <v>57</v>
      </c>
    </row>
    <row r="56" spans="1:7" ht="27" customHeight="1">
      <c r="A56" s="5">
        <v>54</v>
      </c>
      <c r="B56" s="12" t="s">
        <v>50</v>
      </c>
      <c r="C56" s="8">
        <v>45080219</v>
      </c>
      <c r="D56" s="7" t="s">
        <v>14</v>
      </c>
      <c r="E56" s="7">
        <v>1</v>
      </c>
      <c r="F56" s="7">
        <v>1</v>
      </c>
      <c r="G56" s="9" t="s">
        <v>57</v>
      </c>
    </row>
    <row r="57" spans="1:7" ht="27" customHeight="1">
      <c r="A57" s="5">
        <v>55</v>
      </c>
      <c r="B57" s="12" t="s">
        <v>51</v>
      </c>
      <c r="C57" s="8">
        <v>45080224</v>
      </c>
      <c r="D57" s="7" t="s">
        <v>39</v>
      </c>
      <c r="E57" s="7">
        <v>1</v>
      </c>
      <c r="F57" s="7">
        <v>1</v>
      </c>
      <c r="G57" s="9" t="s">
        <v>57</v>
      </c>
    </row>
    <row r="58" spans="1:7" ht="27" customHeight="1">
      <c r="A58" s="5">
        <v>56</v>
      </c>
      <c r="B58" s="12" t="s">
        <v>52</v>
      </c>
      <c r="C58" s="8">
        <v>45080227</v>
      </c>
      <c r="D58" s="7" t="s">
        <v>53</v>
      </c>
      <c r="E58" s="7">
        <v>2</v>
      </c>
      <c r="F58" s="7">
        <v>2</v>
      </c>
      <c r="G58" s="9" t="s">
        <v>57</v>
      </c>
    </row>
    <row r="59" spans="1:7" ht="27" customHeight="1">
      <c r="A59" s="5">
        <v>57</v>
      </c>
      <c r="B59" s="12" t="s">
        <v>52</v>
      </c>
      <c r="C59" s="8">
        <v>45080228</v>
      </c>
      <c r="D59" s="7" t="s">
        <v>53</v>
      </c>
      <c r="E59" s="7">
        <v>1</v>
      </c>
      <c r="F59" s="7">
        <v>1</v>
      </c>
      <c r="G59" s="9" t="s">
        <v>57</v>
      </c>
    </row>
    <row r="60" spans="1:7" ht="27" customHeight="1">
      <c r="A60" s="5">
        <v>58</v>
      </c>
      <c r="B60" s="12" t="s">
        <v>54</v>
      </c>
      <c r="C60" s="8">
        <v>45080235</v>
      </c>
      <c r="D60" s="7" t="s">
        <v>14</v>
      </c>
      <c r="E60" s="7">
        <v>1</v>
      </c>
      <c r="F60" s="7">
        <v>1</v>
      </c>
      <c r="G60" s="9" t="s">
        <v>57</v>
      </c>
    </row>
    <row r="61" spans="1:7" ht="27" customHeight="1">
      <c r="A61" s="5">
        <v>59</v>
      </c>
      <c r="B61" s="12" t="s">
        <v>54</v>
      </c>
      <c r="C61" s="8">
        <v>45080236</v>
      </c>
      <c r="D61" s="7" t="s">
        <v>14</v>
      </c>
      <c r="E61" s="7">
        <v>2</v>
      </c>
      <c r="F61" s="7">
        <v>2</v>
      </c>
      <c r="G61" s="9" t="s">
        <v>57</v>
      </c>
    </row>
    <row r="62" spans="1:7" ht="27" customHeight="1">
      <c r="A62" s="5">
        <v>60</v>
      </c>
      <c r="B62" s="12" t="s">
        <v>55</v>
      </c>
      <c r="C62" s="8">
        <v>45080252</v>
      </c>
      <c r="D62" s="7" t="s">
        <v>14</v>
      </c>
      <c r="E62" s="7">
        <v>1</v>
      </c>
      <c r="F62" s="7">
        <v>1</v>
      </c>
      <c r="G62" s="9" t="s">
        <v>57</v>
      </c>
    </row>
    <row r="63" spans="1:7" ht="27" customHeight="1">
      <c r="A63" s="5" t="s">
        <v>8</v>
      </c>
      <c r="B63" s="11"/>
      <c r="C63" s="11"/>
      <c r="D63" s="11"/>
      <c r="E63" s="11">
        <f>SUM(E3:E62)</f>
        <v>81</v>
      </c>
      <c r="F63" s="11">
        <f>SUM(F3:F62)</f>
        <v>58</v>
      </c>
      <c r="G63" s="11"/>
    </row>
  </sheetData>
  <mergeCells count="1">
    <mergeCell ref="A1:G1"/>
  </mergeCells>
  <phoneticPr fontId="2" type="noConversion"/>
  <pageMargins left="0.47" right="0.28999999999999998" top="0.32" bottom="0.3" header="0.19" footer="0.2"/>
  <pageSetup paperSize="9"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贵港市 (汇总)</vt:lpstr>
      <vt:lpstr>'贵港市 (汇总)'!Print_Titles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陈红</cp:lastModifiedBy>
  <cp:lastPrinted>2018-04-19T10:19:14Z</cp:lastPrinted>
  <dcterms:created xsi:type="dcterms:W3CDTF">2018-04-16T01:52:07Z</dcterms:created>
  <dcterms:modified xsi:type="dcterms:W3CDTF">2019-04-23T11:11:00Z</dcterms:modified>
</cp:coreProperties>
</file>